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application/vnd.openxmlformats-officedocument.drawingml.chart+xml" PartName="/xl/charts/chart1.xml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drawingml.chart+xml" PartName="/xl/charts/chart2.xml"/>
  <Override ContentType="application/vnd.openxmlformats-officedocument.spreadsheetml.worksheet+xml" PartName="/xl/worksheets/sheet3.xml"/>
  <Override ContentType="application/vnd.openxmlformats-officedocument.drawing+xml" PartName="/xl/drawings/drawing3.xml"/>
  <Override ContentType="application/vnd.openxmlformats-officedocument.drawingml.chart+xml" PartName="/xl/charts/chart3.xml"/>
  <Override ContentType="application/vnd.openxmlformats-officedocument.spreadsheetml.worksheet+xml" PartName="/xl/worksheets/sheet4.xml"/>
  <Override ContentType="application/vnd.openxmlformats-officedocument.drawing+xml" PartName="/xl/drawings/drawing4.xml"/>
  <Override ContentType="application/vnd.openxmlformats-officedocument.drawingml.chart+xml" PartName="/xl/charts/chart4.xml"/>
  <Override ContentType="application/vnd.openxmlformats-officedocument.spreadsheetml.worksheet+xml" PartName="/xl/worksheets/sheet5.xml"/>
  <Override ContentType="application/vnd.openxmlformats-officedocument.drawing+xml" PartName="/xl/drawings/drawing5.xml"/>
  <Override ContentType="application/vnd.openxmlformats-officedocument.drawingml.chart+xml" PartName="/xl/charts/chart5.xml"/>
  <Override ContentType="application/vnd.openxmlformats-officedocument.spreadsheetml.worksheet+xml" PartName="/xl/worksheets/sheet6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lægður Þorskur" sheetId="1" r:id="rId1"/>
    <sheet name="Óslægður Þorskur" sheetId="2" r:id="rId3"/>
    <sheet name="Slægð Ýsa" sheetId="3" r:id="rId4"/>
    <sheet name="Óslægð Ýsa" sheetId="4" r:id="rId5"/>
    <sheet name="Karfi" sheetId="5" r:id="rId6"/>
    <sheet name="Ufsi" sheetId="6" r:id="rId7"/>
  </sheets>
  <calcPr fullCalcOnLoad="1"/>
</workbook>
</file>

<file path=xl/sharedStrings.xml><?xml version="1.0" encoding="utf-8"?>
<sst xmlns="http://schemas.openxmlformats.org/spreadsheetml/2006/main" count="25" uniqueCount="25">
  <si>
    <t>Slægður Þorskur</t>
  </si>
  <si>
    <t>Viðmiðunarverð í gildi frá 04.01.2024</t>
  </si>
  <si>
    <t>Verð lækkar um 0% frá 04.12.2023</t>
  </si>
  <si>
    <t>kg</t>
  </si>
  <si>
    <t>kr/kg</t>
  </si>
  <si>
    <t>Viðbót við hver 100g, 1 kg - 3 kg</t>
  </si>
  <si>
    <t>Undirmál</t>
  </si>
  <si>
    <t>Viðbót við hver 100g, 3 kg - 5.5 kg</t>
  </si>
  <si>
    <t>Viðbót við 5.5 kg</t>
  </si>
  <si>
    <t>Óslægður Þorskur</t>
  </si>
  <si>
    <t>Viðbót við hver 100g, 1 kg - 8 kg</t>
  </si>
  <si>
    <t>Viðbót við 8 kg</t>
  </si>
  <si>
    <t>Slægð Ýsa</t>
  </si>
  <si>
    <t>Viðbót við hver 100g, 1 kg - 1.5 kg</t>
  </si>
  <si>
    <t>Viðbót við hver 100g, &gt; 1.5 kg</t>
  </si>
  <si>
    <t>Óslægð Ýsa</t>
  </si>
  <si>
    <t>Karfi</t>
  </si>
  <si>
    <t>Viðbót við hver 50g, 0.5 kg - 1.3 kg</t>
  </si>
  <si>
    <t>Ufsi</t>
  </si>
  <si>
    <t>Slægður</t>
  </si>
  <si>
    <t>Þyngd</t>
  </si>
  <si>
    <t>Að 1,7 kg</t>
  </si>
  <si>
    <t>1,7 - 3,5</t>
  </si>
  <si>
    <t>3,5 kg og st</t>
  </si>
  <si>
    <t>Óslægður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</si>
</sst>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1"/>
      <name val="Calibri"/>
    </font>
    <font>
      <sz val="20"/>
      <color rgb="FFFFFFFF" tint="0"/>
      <name val="Calibri"/>
    </font>
    <font>
      <b/>
      <sz val="20"/>
      <color rgb="FFFFFFFF" tint="0"/>
      <name val="Calibri"/>
    </font>
    <font>
      <b/>
      <sz val="11"/>
      <name val="Calibri"/>
    </font>
    <font>
      <b/>
      <sz val="16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0000" tint="0"/>
      </patternFill>
    </fill>
    <fill>
      <patternFill patternType="solid">
        <fgColor rgb="FFA9D08E" tint="0"/>
      </patternFill>
    </fill>
    <fill>
      <patternFill patternType="solid">
        <fgColor rgb="FFD3D3D3" tint="0"/>
      </patternFill>
    </fill>
  </fills>
  <borders count="11">
    <border>
      <left/>
      <right/>
      <top/>
      <bottom/>
      <diagonal/>
    </border>
    <border>
      <left style="thin"/>
      <right/>
      <top style="thin"/>
      <bottom style="thin"/>
      <diagonal/>
    </border>
    <border>
      <left/>
      <right style="thin"/>
      <top style="thin"/>
      <bottom style="thin"/>
      <diagonal/>
    </border>
    <border>
      <left style="thin"/>
      <right/>
      <top/>
      <bottom/>
      <diagonal/>
    </border>
    <border>
      <left/>
      <right style="thin"/>
      <top/>
      <bottom/>
      <diagonal/>
    </border>
    <border>
      <left style="thin"/>
      <right/>
      <top/>
      <bottom style="thin"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/>
      <top/>
      <bottom style="thin"/>
      <diagonal/>
    </border>
    <border>
      <left style="thick"/>
      <right/>
      <top style="thick"/>
      <bottom style="thick"/>
      <diagonal/>
    </border>
    <border>
      <left/>
      <right style="thick"/>
      <top style="thick"/>
      <bottom style="thick"/>
      <diagonal/>
    </border>
  </borders>
  <cellStyleXfs count="1">
    <xf numFmtId="0" fontId="0" applyProtection="1"/>
  </cellStyleXfs>
  <cellXfs count="1">
    <xf numFmtId="0" fontId="0" xf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0" fillId="3" applyFill="1" applyProtection="1"/>
    <xf numFmtId="0" fontId="3" applyFont="1" applyProtection="1"/>
    <xf numFmtId="2" applyNumberFormat="1" fontId="0" applyProtection="1" applyAlignment="1">
      <alignment horizontal="right"/>
    </xf>
    <xf numFmtId="0" fontId="3" applyFont="1" borderId="1" applyBorder="1" xfId="0" applyProtection="1" applyAlignment="1">
      <alignment horizontal="left"/>
    </xf>
    <xf numFmtId="2" applyNumberFormat="1" fontId="3" applyFont="1" borderId="2" applyBorder="1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2" applyNumberFormat="1" fontId="0" borderId="4" applyBorder="1" applyProtection="1" applyAlignment="1">
      <alignment horizontal="left"/>
    </xf>
    <xf numFmtId="164" applyNumberFormat="1" fontId="0" borderId="5" applyBorder="1" xfId="0" applyProtection="1" applyAlignment="1">
      <alignment horizontal="left"/>
    </xf>
    <xf numFmtId="2" applyNumberFormat="1" fontId="0" borderId="6" applyBorder="1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2" applyNumberFormat="1" fontId="0" fillId="4" applyFill="1" borderId="4" applyBorder="1" applyProtection="1" applyAlignment="1">
      <alignment horizontal="left"/>
    </xf>
    <xf numFmtId="0" font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borderId="5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2" applyNumberFormat="1" fontId="0" fillId="4" applyFill="1" borderId="6" applyBorder="1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2" applyNumberFormat="1" fontId="0" xfId="0" applyProtection="1" applyAlignment="1">
      <alignment horizontal="left"/>
    </xf>
    <xf numFmtId="2" applyNumberFormat="1" fontId="0" applyProtection="1" applyAlignment="1">
      <alignment horizontal="left"/>
    </xf>
    <xf numFmtId="0" fontId="0" borderId="7" applyBorder="1" xfId="0" applyProtection="1" applyAlignment="1">
      <alignment horizontal="left"/>
    </xf>
    <xf numFmtId="2" applyNumberFormat="1" fontId="0" borderId="7" applyBorder="1" applyProtection="1" applyAlignment="1">
      <alignment horizontal="left"/>
    </xf>
    <xf numFmtId="2" applyNumberFormat="1" fontId="0" fillId="4" applyFill="1" xfId="0" applyProtection="1" applyAlignment="1">
      <alignment horizontal="left"/>
    </xf>
    <xf numFmtId="2" applyNumberFormat="1" fontId="0" fillId="4" applyFill="1" applyProtection="1" applyAlignment="1">
      <alignment horizontal="left"/>
    </xf>
    <xf numFmtId="2" applyNumberFormat="1" fontId="0" borderId="8" applyBorder="1" xfId="0" applyProtection="1" applyAlignment="1">
      <alignment horizontal="left"/>
    </xf>
    <xf numFmtId="2" applyNumberFormat="1" fontId="0" borderId="8" applyBorder="1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 applyAlignment="1">
      <alignment horizontal="left"/>
    </xf>
    <xf numFmtId="0" fontId="2" applyFont="1" fillId="2" applyFill="1" xfId="0" applyProtection="1" applyAlignment="1">
      <alignment horizontal="left"/>
    </xf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4" applyFont="1" borderId="9" applyBorder="1" xfId="0" applyProtection="1" applyAlignment="1">
      <alignment horizontal="left"/>
    </xf>
    <xf numFmtId="0" fontId="4" applyFont="1" borderId="10" applyBorder="1" applyProtection="1"/>
    <xf numFmtId="0" fontId="0" fillId="4" applyFill="1" xfId="0" applyProtection="1" applyAlignment="1">
      <alignment horizontal="left"/>
    </xf>
    <xf numFmtId="2" applyNumberFormat="1" fontId="0" fillId="4" applyFill="1" applyProtection="1"/>
    <xf numFmtId="2" applyNumberFormat="1" fontId="0" applyProtection="1"/>
    <xf numFmtId="0" fontId="3" applyFont="1" borderId="8" applyBorder="1" xfId="0" applyProtection="1" applyAlignment="1">
      <alignment horizontal="left"/>
    </xf>
    <xf numFmtId="0" fontId="3" applyFont="1" borderId="8" applyBorder="1" applyProtection="1" applyAlignment="1">
      <alignment horizontal="right"/>
    </xf>
    <xf numFmtId="0" fontId="0" borderId="8" applyBorder="1" xfId="0" applyProtection="1" applyAlignment="1">
      <alignment horizontal="left"/>
    </xf>
    <xf numFmtId="2" applyNumberFormat="1" fontId="0" borderId="8" applyBorder="1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'Slægður Þorskur'!$A$8:$A$83</c:f>
            </c:numRef>
          </c:xVal>
          <c:yVal>
            <c:numRef>
              <c:f>'Slægður Þorskur'!$B$8:$B$83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'Óslægður Þorskur'!$A$8:$A$83</c:f>
            </c:numRef>
          </c:xVal>
          <c:yVal>
            <c:numRef>
              <c:f>'Óslægður Þorskur'!$B$8:$B$83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 Ýsa'!$A$8:$A$28</c:f>
            </c:numRef>
          </c:xVal>
          <c:yVal>
            <c:numRef>
              <c:f>'Slægð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 Ýsa'!$A$8:$A$28</c:f>
            </c:numRef>
          </c:xVal>
          <c:yVal>
            <c:numRef>
              <c:f>'Óslægð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Karfi,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Karfi!$A$8:$A$23</c:f>
            </c:numRef>
          </c:xVal>
          <c:yVal>
            <c:numRef>
              <c:f>Karfi!$B$8:$B$23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0.45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05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11</xdr:row>
      <xdr:rowOff>0</xdr:rowOff>
    </xdr:from>
    <xdr:to>
      <xdr:col>15</xdr:col>
      <xdr:colOff>304800</xdr:colOff>
      <xdr:row>31</xdr:row>
      <xdr:rowOff>0</xdr:rowOff>
    </xdr:to>
    <graphicFrame xmlns="http://schemas.openxmlformats.org/drawingml/2006/spreadsheetDrawing" macro="">
      <xdr:nvGraphicFramePr>
        <xdr:cNvPr id="2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3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4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5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9</xdr:row>
      <xdr:rowOff>0</xdr:rowOff>
    </xdr:from>
    <xdr:to>
      <xdr:col>15</xdr:col>
      <xdr:colOff>304800</xdr:colOff>
      <xdr:row>29</xdr:row>
      <xdr:rowOff>0</xdr:rowOff>
    </xdr:to>
    <graphicFrame xmlns="http://schemas.openxmlformats.org/drawingml/2006/spreadsheetDrawing" macro="">
      <xdr:nvGraphicFramePr>
        <xdr:cNvPr id="6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3"/>
  <sheetViews>
    <sheetView workbookViewId="0"/>
  </sheetViews>
  <sheetFormatPr defaultRowHeight="15"/>
  <cols>
    <col min="1" max="1" width="9.140625" customWidth="1" style="1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" customFormat="1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="5" customFormat="1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>
      <c r="A3" s="6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" t="s">
        <v>3</v>
      </c>
      <c r="B6" s="8" t="s">
        <v>4</v>
      </c>
      <c r="C6" s="18"/>
      <c r="D6" s="18"/>
      <c r="E6" s="8" t="s">
        <v>5</v>
      </c>
      <c r="F6" s="9">
        <v>5.599887072138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10" t="s">
        <v>6</v>
      </c>
      <c r="B7" s="11">
        <v>212.52349200859</v>
      </c>
      <c r="C7" s="18"/>
      <c r="D7" s="18"/>
      <c r="E7" s="8" t="s">
        <v>7</v>
      </c>
      <c r="F7" s="9">
        <v>2.450038775705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16">
        <v>1</v>
      </c>
      <c r="B8" s="17">
        <v>230.995341725714</v>
      </c>
      <c r="C8" s="18"/>
      <c r="D8" s="18"/>
      <c r="E8" s="8" t="s">
        <v>8</v>
      </c>
      <c r="F8" s="9">
        <v>2.4500387756880286</v>
      </c>
      <c r="G8" s="8" t="s">
        <v>4</v>
      </c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12">
        <v>1.1</v>
      </c>
      <c r="B9" s="13">
        <v>236.595228797852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16">
        <v>1.2</v>
      </c>
      <c r="B10" s="17">
        <v>242.19511586999002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12">
        <v>1.3</v>
      </c>
      <c r="B11" s="13">
        <v>247.795002942128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16">
        <v>1.4</v>
      </c>
      <c r="B12" s="17">
        <v>253.39489001426602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12">
        <v>1.5</v>
      </c>
      <c r="B13" s="13">
        <v>258.99477708640404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16">
        <v>1.6</v>
      </c>
      <c r="B14" s="17">
        <v>264.594664158542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12">
        <v>1.7</v>
      </c>
      <c r="B15" s="13">
        <v>270.19455123068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16">
        <v>1.8</v>
      </c>
      <c r="B16" s="17">
        <v>275.79443830281804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12">
        <v>1.9</v>
      </c>
      <c r="B17" s="13">
        <v>281.394325374956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16">
        <v>2</v>
      </c>
      <c r="B18" s="17">
        <v>286.994212447094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12">
        <v>2.1</v>
      </c>
      <c r="B19" s="13">
        <v>292.59409951923203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16">
        <v>2.2</v>
      </c>
      <c r="B20" s="17">
        <v>298.19398659137005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12">
        <v>2.3</v>
      </c>
      <c r="B21" s="13">
        <v>303.793873663508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16">
        <v>2.4</v>
      </c>
      <c r="B22" s="17">
        <v>309.393760735646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12">
        <v>2.5</v>
      </c>
      <c r="B23" s="13">
        <v>314.993647807784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16">
        <v>2.6</v>
      </c>
      <c r="B24" s="17">
        <v>320.593534879922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12">
        <v>2.7</v>
      </c>
      <c r="B25" s="13">
        <v>326.19342195206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16">
        <v>2.8</v>
      </c>
      <c r="B26" s="17">
        <v>331.79330902419804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12">
        <v>2.9</v>
      </c>
      <c r="B27" s="13">
        <v>337.393196096336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16">
        <v>3</v>
      </c>
      <c r="B28" s="17">
        <v>342.993083168483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12">
        <v>3.1</v>
      </c>
      <c r="B29" s="13">
        <v>345.443121944188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16">
        <v>3.2</v>
      </c>
      <c r="B30" s="17">
        <v>347.893160719893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12">
        <v>3.3</v>
      </c>
      <c r="B31" s="13">
        <v>350.343199495598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16">
        <v>3.4</v>
      </c>
      <c r="B32" s="17">
        <v>352.793238271303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12">
        <v>3.5</v>
      </c>
      <c r="B33" s="13">
        <v>355.243277047008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16">
        <v>3.6</v>
      </c>
      <c r="B34" s="17">
        <v>357.693315822713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12">
        <v>3.7</v>
      </c>
      <c r="B35" s="13">
        <v>360.143354598418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16">
        <v>3.8</v>
      </c>
      <c r="B36" s="17">
        <v>362.593393374123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12">
        <v>3.9</v>
      </c>
      <c r="B37" s="13">
        <v>365.043432149828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16">
        <v>4</v>
      </c>
      <c r="B38" s="17">
        <v>367.493470925533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12">
        <v>4.1</v>
      </c>
      <c r="B39" s="13">
        <v>369.943509701238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16">
        <v>4.2</v>
      </c>
      <c r="B40" s="17">
        <v>372.393548476943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12">
        <v>4.3</v>
      </c>
      <c r="B41" s="13">
        <v>374.843587252648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16">
        <v>4.4</v>
      </c>
      <c r="B42" s="17">
        <v>377.293626028353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12">
        <v>4.5</v>
      </c>
      <c r="B43" s="13">
        <v>379.74366480405797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16">
        <v>4.6</v>
      </c>
      <c r="B44" s="17">
        <v>382.193703579763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12">
        <v>4.7</v>
      </c>
      <c r="B45" s="13">
        <v>384.643742355468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16">
        <v>4.8</v>
      </c>
      <c r="B46" s="17">
        <v>387.093781131173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12">
        <v>4.9</v>
      </c>
      <c r="B47" s="13">
        <v>389.543819906878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16">
        <v>5</v>
      </c>
      <c r="B48" s="17">
        <v>391.993858682583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12">
        <v>5.1</v>
      </c>
      <c r="B49" s="13">
        <v>394.443897458288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16">
        <v>5.2</v>
      </c>
      <c r="B50" s="17">
        <v>396.893936233993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12">
        <v>5.3</v>
      </c>
      <c r="B51" s="13">
        <v>399.343975009698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16">
        <v>5.4</v>
      </c>
      <c r="B52" s="17">
        <v>401.79401378540297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12">
        <v>5.5</v>
      </c>
      <c r="B53" s="13">
        <v>404.244052561091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16">
        <v>5.6</v>
      </c>
      <c r="B54" s="17">
        <v>404.244052561091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12">
        <v>5.7</v>
      </c>
      <c r="B55" s="13">
        <v>404.244052561091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16">
        <v>5.8</v>
      </c>
      <c r="B56" s="17">
        <v>404.244052561091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12">
        <v>5.9</v>
      </c>
      <c r="B57" s="13">
        <v>404.244052561091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16">
        <v>6</v>
      </c>
      <c r="B58" s="17">
        <v>404.244052561091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12">
        <v>6.1</v>
      </c>
      <c r="B59" s="13">
        <v>404.244052561091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16">
        <v>6.2</v>
      </c>
      <c r="B60" s="17">
        <v>404.244052561091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12">
        <v>6.3</v>
      </c>
      <c r="B61" s="13">
        <v>404.244052561091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16">
        <v>6.4</v>
      </c>
      <c r="B62" s="17">
        <v>404.244052561091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12">
        <v>6.5</v>
      </c>
      <c r="B63" s="13">
        <v>404.244052561091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16">
        <v>6.6</v>
      </c>
      <c r="B64" s="17">
        <v>404.244052561091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12">
        <v>6.7</v>
      </c>
      <c r="B65" s="13">
        <v>404.244052561091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16">
        <v>6.8</v>
      </c>
      <c r="B66" s="17">
        <v>404.244052561091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12">
        <v>6.9</v>
      </c>
      <c r="B67" s="13">
        <v>404.244052561091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16">
        <v>7</v>
      </c>
      <c r="B68" s="17">
        <v>404.244052561091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12">
        <v>7.1</v>
      </c>
      <c r="B69" s="13">
        <v>404.244052561091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16">
        <v>7.2</v>
      </c>
      <c r="B70" s="17">
        <v>404.244052561091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12">
        <v>7.3</v>
      </c>
      <c r="B71" s="13">
        <v>404.244052561091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16">
        <v>7.4</v>
      </c>
      <c r="B72" s="17">
        <v>404.244052561091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12">
        <v>7.5</v>
      </c>
      <c r="B73" s="13">
        <v>404.244052561091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16">
        <v>7.6</v>
      </c>
      <c r="B74" s="17">
        <v>404.244052561091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12">
        <v>7.7</v>
      </c>
      <c r="B75" s="13">
        <v>404.244052561091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16">
        <v>7.8</v>
      </c>
      <c r="B76" s="17">
        <v>404.244052561091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12">
        <v>7.9</v>
      </c>
      <c r="B77" s="13">
        <v>404.244052561091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16">
        <v>8</v>
      </c>
      <c r="B78" s="17">
        <v>404.244052561091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12">
        <v>8.1</v>
      </c>
      <c r="B79" s="13">
        <v>404.244052561091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16">
        <v>8.2</v>
      </c>
      <c r="B80" s="17">
        <v>404.244052561091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12">
        <v>8.3</v>
      </c>
      <c r="B81" s="13">
        <v>404.244052561091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16">
        <v>8.4</v>
      </c>
      <c r="B82" s="17">
        <v>404.244052561091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14">
        <v>8.5</v>
      </c>
      <c r="B83" s="15">
        <v>404.244052561091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</sheetData>
  <mergeCells>
    <mergeCell ref="A1:U1"/>
    <mergeCell ref="A2:U2"/>
    <mergeCell ref="A3:U3"/>
  </mergeCells>
  <headerFooter/>
  <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3"/>
  <sheetViews>
    <sheetView workbookViewId="0"/>
  </sheetViews>
  <sheetFormatPr defaultRowHeight="15"/>
  <cols>
    <col min="1" max="1" width="9.140625" customWidth="1" style="19"/>
    <col min="2" max="2" width="9.140625" customWidth="1"/>
    <col min="3" max="3" width="9.140625" customWidth="1"/>
    <col min="4" max="4" width="9.140625" customWidth="1"/>
    <col min="5" max="5" width="29.19998741149902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0" customFormat="1">
      <c r="A1" s="21" t="s">
        <v>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</row>
    <row r="2" s="23" customFormat="1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</row>
    <row r="3">
      <c r="A3" s="24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23" t="s">
        <v>3</v>
      </c>
      <c r="B6" s="8" t="s">
        <v>4</v>
      </c>
      <c r="C6" s="18"/>
      <c r="D6" s="18"/>
      <c r="E6" s="8" t="s">
        <v>10</v>
      </c>
      <c r="F6" s="9">
        <v>2.470094498042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25" t="s">
        <v>6</v>
      </c>
      <c r="B7" s="11">
        <v>227.543501757705</v>
      </c>
      <c r="C7" s="18"/>
      <c r="D7" s="18"/>
      <c r="E7" s="8" t="s">
        <v>11</v>
      </c>
      <c r="F7" s="9">
        <v>2.4700944980529584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28">
        <v>1</v>
      </c>
      <c r="B8" s="17">
        <v>242.97334768323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26">
        <v>1.1</v>
      </c>
      <c r="B9" s="13">
        <v>245.443442181272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28">
        <v>1.2</v>
      </c>
      <c r="B10" s="17">
        <v>247.913536679314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26">
        <v>1.3</v>
      </c>
      <c r="B11" s="13">
        <v>250.383631177356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28">
        <v>1.4</v>
      </c>
      <c r="B12" s="17">
        <v>252.853725675398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26">
        <v>1.5</v>
      </c>
      <c r="B13" s="13">
        <v>255.32382017344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28">
        <v>1.6</v>
      </c>
      <c r="B14" s="17">
        <v>257.793914671482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26">
        <v>1.7</v>
      </c>
      <c r="B15" s="13">
        <v>260.264009169524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28">
        <v>1.8</v>
      </c>
      <c r="B16" s="17">
        <v>262.734103667566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26">
        <v>1.9</v>
      </c>
      <c r="B17" s="13">
        <v>265.204198165608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28">
        <v>2</v>
      </c>
      <c r="B18" s="17">
        <v>267.67429266365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26">
        <v>2.1</v>
      </c>
      <c r="B19" s="13">
        <v>270.144387161692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28">
        <v>2.2</v>
      </c>
      <c r="B20" s="17">
        <v>272.614481659734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26">
        <v>2.3</v>
      </c>
      <c r="B21" s="13">
        <v>275.084576157776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28">
        <v>2.4</v>
      </c>
      <c r="B22" s="17">
        <v>277.554670655818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26">
        <v>2.5</v>
      </c>
      <c r="B23" s="13">
        <v>280.02476515386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28">
        <v>2.6</v>
      </c>
      <c r="B24" s="17">
        <v>282.494859651902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26">
        <v>2.7</v>
      </c>
      <c r="B25" s="13">
        <v>284.964954149944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28">
        <v>2.8</v>
      </c>
      <c r="B26" s="17">
        <v>287.43504864798604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26">
        <v>2.9</v>
      </c>
      <c r="B27" s="13">
        <v>289.905143146028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28">
        <v>3</v>
      </c>
      <c r="B28" s="17">
        <v>292.37523764407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26">
        <v>3.1</v>
      </c>
      <c r="B29" s="13">
        <v>294.845332142112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28">
        <v>3.2</v>
      </c>
      <c r="B30" s="17">
        <v>297.315426640154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26">
        <v>3.3</v>
      </c>
      <c r="B31" s="13">
        <v>299.78552113819603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28">
        <v>3.4</v>
      </c>
      <c r="B32" s="17">
        <v>302.255615636238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26">
        <v>3.5</v>
      </c>
      <c r="B33" s="13">
        <v>304.72571013428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28">
        <v>3.6</v>
      </c>
      <c r="B34" s="17">
        <v>307.195804632322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26">
        <v>3.7</v>
      </c>
      <c r="B35" s="13">
        <v>309.665899130364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28">
        <v>3.8</v>
      </c>
      <c r="B36" s="17">
        <v>312.135993628406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26">
        <v>3.9</v>
      </c>
      <c r="B37" s="13">
        <v>314.606088126448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28">
        <v>4</v>
      </c>
      <c r="B38" s="17">
        <v>317.07618262449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26">
        <v>4.1</v>
      </c>
      <c r="B39" s="13">
        <v>319.546277122532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28">
        <v>4.2</v>
      </c>
      <c r="B40" s="17">
        <v>322.016371620574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26">
        <v>4.3</v>
      </c>
      <c r="B41" s="13">
        <v>324.486466118616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28">
        <v>4.4</v>
      </c>
      <c r="B42" s="17">
        <v>326.956560616658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26">
        <v>4.5</v>
      </c>
      <c r="B43" s="13">
        <v>329.4266551147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28">
        <v>4.6</v>
      </c>
      <c r="B44" s="17">
        <v>331.89674961274204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26">
        <v>4.7</v>
      </c>
      <c r="B45" s="13">
        <v>334.366844110784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28">
        <v>4.8</v>
      </c>
      <c r="B46" s="17">
        <v>336.836938608826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26">
        <v>4.9</v>
      </c>
      <c r="B47" s="13">
        <v>339.307033106868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28">
        <v>5</v>
      </c>
      <c r="B48" s="17">
        <v>341.77712760491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26">
        <v>5.1</v>
      </c>
      <c r="B49" s="13">
        <v>344.24722210295204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28">
        <v>5.2</v>
      </c>
      <c r="B50" s="17">
        <v>346.717316600994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26">
        <v>5.3</v>
      </c>
      <c r="B51" s="13">
        <v>349.187411099036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28">
        <v>5.4</v>
      </c>
      <c r="B52" s="17">
        <v>351.657505597078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26">
        <v>5.5</v>
      </c>
      <c r="B53" s="13">
        <v>354.12760009512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28">
        <v>5.6</v>
      </c>
      <c r="B54" s="17">
        <v>356.59769459316203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26">
        <v>5.7</v>
      </c>
      <c r="B55" s="13">
        <v>359.067789091204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28">
        <v>5.8</v>
      </c>
      <c r="B56" s="17">
        <v>361.537883589246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26">
        <v>5.9</v>
      </c>
      <c r="B57" s="13">
        <v>364.007978087288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28">
        <v>6</v>
      </c>
      <c r="B58" s="17">
        <v>366.47807258533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26">
        <v>6.1</v>
      </c>
      <c r="B59" s="13">
        <v>368.948167083372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28">
        <v>6.2</v>
      </c>
      <c r="B60" s="17">
        <v>371.418261581414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26">
        <v>6.3</v>
      </c>
      <c r="B61" s="13">
        <v>373.888356079456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28">
        <v>6.4</v>
      </c>
      <c r="B62" s="17">
        <v>376.35845057749805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26">
        <v>6.5</v>
      </c>
      <c r="B63" s="13">
        <v>378.82854507554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28">
        <v>6.6</v>
      </c>
      <c r="B64" s="17">
        <v>381.298639573582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26">
        <v>6.7</v>
      </c>
      <c r="B65" s="13">
        <v>383.768734071624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28">
        <v>6.8</v>
      </c>
      <c r="B66" s="17">
        <v>386.238828569666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26">
        <v>6.9</v>
      </c>
      <c r="B67" s="13">
        <v>388.70892306770804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28">
        <v>7</v>
      </c>
      <c r="B68" s="17">
        <v>391.17901756575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26">
        <v>7.1</v>
      </c>
      <c r="B69" s="13">
        <v>393.649112063792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28">
        <v>7.2</v>
      </c>
      <c r="B70" s="17">
        <v>396.119206561834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26">
        <v>7.3</v>
      </c>
      <c r="B71" s="13">
        <v>398.589301059876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28">
        <v>7.4</v>
      </c>
      <c r="B72" s="17">
        <v>401.05939555791804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26">
        <v>7.5</v>
      </c>
      <c r="B73" s="13">
        <v>403.52949005595997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28">
        <v>7.6</v>
      </c>
      <c r="B74" s="17">
        <v>405.999584554002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26">
        <v>7.7</v>
      </c>
      <c r="B75" s="13">
        <v>408.469679052044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28">
        <v>7.8</v>
      </c>
      <c r="B76" s="17">
        <v>410.939773550086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26">
        <v>7.9</v>
      </c>
      <c r="B77" s="13">
        <v>413.40986804812803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28">
        <v>8</v>
      </c>
      <c r="B78" s="17">
        <v>415.879962546181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26">
        <v>8.1</v>
      </c>
      <c r="B79" s="13">
        <v>415.879962546181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28">
        <v>8.2</v>
      </c>
      <c r="B80" s="17">
        <v>415.879962546181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26">
        <v>8.3</v>
      </c>
      <c r="B81" s="13">
        <v>415.879962546181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28">
        <v>8.4</v>
      </c>
      <c r="B82" s="17">
        <v>415.879962546181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27">
        <v>8.5</v>
      </c>
      <c r="B83" s="15">
        <v>415.879962546181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</sheetData>
  <mergeCells>
    <mergeCell ref="A1:U1"/>
    <mergeCell ref="A2:U2"/>
    <mergeCell ref="A3:U3"/>
  </mergeCells>
  <headerFooter/>
  <drawing r:id="rId1"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29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30" customFormat="1">
      <c r="A1" s="31" t="s">
        <v>12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</row>
    <row r="2" s="33" customFormat="1">
      <c r="A2" s="33" t="s">
        <v>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</row>
    <row r="3">
      <c r="A3" s="34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2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2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33" t="s">
        <v>3</v>
      </c>
      <c r="B6" s="8" t="s">
        <v>4</v>
      </c>
      <c r="C6" s="18"/>
      <c r="D6" s="18"/>
      <c r="E6" s="8" t="s">
        <v>13</v>
      </c>
      <c r="F6" s="9">
        <v>9.672306971123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35" t="s">
        <v>6</v>
      </c>
      <c r="B7" s="11">
        <v>123.210483564675</v>
      </c>
      <c r="C7" s="18"/>
      <c r="D7" s="18"/>
      <c r="E7" s="8" t="s">
        <v>14</v>
      </c>
      <c r="F7" s="9">
        <v>3.933374360119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37">
        <v>1</v>
      </c>
      <c r="B8" s="17">
        <v>133.645627729203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36">
        <v>1.1</v>
      </c>
      <c r="B9" s="13">
        <v>143.317934700326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37">
        <v>1.2</v>
      </c>
      <c r="B10" s="17">
        <v>152.99024167144898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36">
        <v>1.3</v>
      </c>
      <c r="B11" s="13">
        <v>162.662548642572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37">
        <v>1.4</v>
      </c>
      <c r="B12" s="17">
        <v>172.334855613695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36">
        <v>1.5</v>
      </c>
      <c r="B13" s="13">
        <v>182.007162584823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37">
        <v>1.6</v>
      </c>
      <c r="B14" s="17">
        <v>185.94053694494198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36">
        <v>1.7</v>
      </c>
      <c r="B15" s="13">
        <v>189.873911305061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37">
        <v>1.8</v>
      </c>
      <c r="B16" s="17">
        <v>193.80728566518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36">
        <v>1.9</v>
      </c>
      <c r="B17" s="13">
        <v>197.740660025299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37">
        <v>2</v>
      </c>
      <c r="B18" s="17">
        <v>201.674034385418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36">
        <v>2.1</v>
      </c>
      <c r="B19" s="13">
        <v>205.607408745537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37">
        <v>2.2</v>
      </c>
      <c r="B20" s="17">
        <v>209.540783105656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36">
        <v>2.3</v>
      </c>
      <c r="B21" s="13">
        <v>213.474157465775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37">
        <v>2.4</v>
      </c>
      <c r="B22" s="17">
        <v>217.407531825894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36">
        <v>2.5</v>
      </c>
      <c r="B23" s="13">
        <v>221.340906186013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37">
        <v>2.6</v>
      </c>
      <c r="B24" s="17">
        <v>225.274280546132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36">
        <v>2.7</v>
      </c>
      <c r="B25" s="13">
        <v>229.20765490625098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37">
        <v>2.8</v>
      </c>
      <c r="B26" s="17">
        <v>233.14102926637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36">
        <v>2.9</v>
      </c>
      <c r="B27" s="13">
        <v>237.074403626489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38">
        <v>3</v>
      </c>
      <c r="B28" s="39">
        <v>241.007777986608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40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41" customFormat="1">
      <c r="A1" s="42" t="s">
        <v>15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</row>
    <row r="2" s="44" customFormat="1">
      <c r="A2" s="44" t="s">
        <v>1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</row>
    <row r="3">
      <c r="A3" s="45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4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4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44" t="s">
        <v>3</v>
      </c>
      <c r="B6" s="8" t="s">
        <v>4</v>
      </c>
      <c r="C6" s="18"/>
      <c r="D6" s="18"/>
      <c r="E6" s="8" t="s">
        <v>13</v>
      </c>
      <c r="F6" s="9">
        <v>9.174463379047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46" t="s">
        <v>6</v>
      </c>
      <c r="B7" s="11">
        <v>113.039101725495</v>
      </c>
      <c r="C7" s="18"/>
      <c r="D7" s="18"/>
      <c r="E7" s="8" t="s">
        <v>14</v>
      </c>
      <c r="F7" s="9">
        <v>3.842928273848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48">
        <v>1</v>
      </c>
      <c r="B8" s="17">
        <v>125.634193568077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47">
        <v>1.1</v>
      </c>
      <c r="B9" s="13">
        <v>134.808656947124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48">
        <v>1.2</v>
      </c>
      <c r="B10" s="17">
        <v>143.983120326171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47">
        <v>1.3</v>
      </c>
      <c r="B11" s="13">
        <v>153.157583705218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48">
        <v>1.4</v>
      </c>
      <c r="B12" s="17">
        <v>162.33204708426499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47">
        <v>1.5</v>
      </c>
      <c r="B13" s="13">
        <v>171.506510463311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48">
        <v>1.6</v>
      </c>
      <c r="B14" s="17">
        <v>175.349438737159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47">
        <v>1.7</v>
      </c>
      <c r="B15" s="13">
        <v>179.192367011007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48">
        <v>1.8</v>
      </c>
      <c r="B16" s="17">
        <v>183.035295284855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47">
        <v>1.9</v>
      </c>
      <c r="B17" s="13">
        <v>186.878223558703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48">
        <v>2</v>
      </c>
      <c r="B18" s="17">
        <v>190.72115183255102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47">
        <v>2.1</v>
      </c>
      <c r="B19" s="13">
        <v>194.564080106399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48">
        <v>2.2</v>
      </c>
      <c r="B20" s="17">
        <v>198.407008380247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47">
        <v>2.3</v>
      </c>
      <c r="B21" s="13">
        <v>202.249936654095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48">
        <v>2.4</v>
      </c>
      <c r="B22" s="17">
        <v>206.092864927943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47">
        <v>2.5</v>
      </c>
      <c r="B23" s="13">
        <v>209.935793201791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48">
        <v>2.6</v>
      </c>
      <c r="B24" s="17">
        <v>213.778721475639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47">
        <v>2.7</v>
      </c>
      <c r="B25" s="13">
        <v>217.621649749487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48">
        <v>2.8</v>
      </c>
      <c r="B26" s="17">
        <v>221.464578023335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47">
        <v>2.9</v>
      </c>
      <c r="B27" s="13">
        <v>225.307506297183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49">
        <v>3</v>
      </c>
      <c r="B28" s="39">
        <v>229.15043457103098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3"/>
  <sheetViews>
    <sheetView workbookViewId="0"/>
  </sheetViews>
  <sheetFormatPr defaultRowHeight="15"/>
  <cols>
    <col min="1" max="1" width="9.140625" customWidth="1" style="50"/>
    <col min="2" max="2" width="9.140625" customWidth="1"/>
    <col min="3" max="3" width="9.140625" customWidth="1"/>
    <col min="4" max="4" width="9.140625" customWidth="1"/>
    <col min="5" max="5" width="31.445617675781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51" customFormat="1">
      <c r="A1" s="52" t="s">
        <v>16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</row>
    <row r="2" s="54" customFormat="1">
      <c r="A2" s="54" t="s">
        <v>1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</row>
    <row r="3">
      <c r="A3" s="55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5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5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4" t="s">
        <v>3</v>
      </c>
      <c r="B6" s="8" t="s">
        <v>4</v>
      </c>
      <c r="C6" s="18"/>
      <c r="D6" s="18"/>
      <c r="E6" s="8" t="s">
        <v>17</v>
      </c>
      <c r="F6" s="9">
        <v>4.922410895592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58">
        <v>0.45</v>
      </c>
      <c r="B7" s="59">
        <v>134.063308509347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60">
        <v>0.5</v>
      </c>
      <c r="B8" s="61">
        <v>138.985719404939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56">
        <v>0.55</v>
      </c>
      <c r="B9" s="57">
        <v>143.90813030053098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60">
        <v>0.6</v>
      </c>
      <c r="B10" s="61">
        <v>148.830541196123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56">
        <v>0.65</v>
      </c>
      <c r="B11" s="57">
        <v>153.752952091715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60">
        <v>0.7</v>
      </c>
      <c r="B12" s="61">
        <v>158.67536298730698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56">
        <v>0.75</v>
      </c>
      <c r="B13" s="57">
        <v>163.597773882899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60">
        <v>0.8</v>
      </c>
      <c r="B14" s="61">
        <v>168.520184778491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56">
        <v>0.85</v>
      </c>
      <c r="B15" s="57">
        <v>173.442595674083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60">
        <v>0.9</v>
      </c>
      <c r="B16" s="61">
        <v>178.365006569675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56">
        <v>0.95</v>
      </c>
      <c r="B17" s="57">
        <v>183.287417465267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60">
        <v>1</v>
      </c>
      <c r="B18" s="61">
        <v>188.20982836085898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56">
        <v>1.05</v>
      </c>
      <c r="B19" s="57">
        <v>193.132239256451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60">
        <v>1.1</v>
      </c>
      <c r="B20" s="61">
        <v>198.054650152043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56">
        <v>1.15</v>
      </c>
      <c r="B21" s="57">
        <v>202.977061047635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60">
        <v>1.2</v>
      </c>
      <c r="B22" s="61">
        <v>207.899471943227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62">
        <v>1.25</v>
      </c>
      <c r="B23" s="63">
        <v>212.821882838819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</sheetData>
  <mergeCells>
    <mergeCell ref="A1:U1"/>
    <mergeCell ref="A2:U2"/>
    <mergeCell ref="A3:U3"/>
  </mergeCells>
  <headerFooter/>
  <drawing r:id="rId1"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7"/>
  <sheetViews>
    <sheetView workbookViewId="0"/>
  </sheetViews>
  <sheetFormatPr defaultRowHeight="15"/>
  <cols>
    <col min="1" max="1" width="10.6057767868042" customWidth="1" style="64"/>
    <col min="2" max="2" width="9.992959976196289" customWidth="1"/>
  </cols>
  <sheetData>
    <row r="1" s="65" customFormat="1">
      <c r="A1" s="66" t="s">
        <v>18</v>
      </c>
      <c r="B1" s="66"/>
      <c r="C1" s="66"/>
      <c r="D1" s="66"/>
    </row>
    <row r="2" s="67" customFormat="1">
      <c r="A2" s="67" t="s">
        <v>1</v>
      </c>
    </row>
    <row r="3">
      <c r="A3" s="68" t="s">
        <v>2</v>
      </c>
      <c r="B3" s="7"/>
      <c r="C3" s="7"/>
      <c r="D3" s="7"/>
    </row>
    <row r="5">
      <c r="A5" s="69" t="s">
        <v>19</v>
      </c>
      <c r="B5" s="70"/>
    </row>
    <row r="6">
      <c r="A6" s="74" t="s">
        <v>20</v>
      </c>
      <c r="B6" s="75" t="s">
        <v>4</v>
      </c>
    </row>
    <row r="7">
      <c r="A7" s="71" t="s">
        <v>6</v>
      </c>
      <c r="B7" s="72">
        <v>93.209960411644</v>
      </c>
    </row>
    <row r="8">
      <c r="A8" s="64" t="s">
        <v>21</v>
      </c>
      <c r="B8" s="73">
        <v>180.594298297559</v>
      </c>
    </row>
    <row r="9">
      <c r="A9" s="71" t="s">
        <v>22</v>
      </c>
      <c r="B9" s="72">
        <v>221.373655977654</v>
      </c>
    </row>
    <row r="10">
      <c r="A10" s="76" t="s">
        <v>23</v>
      </c>
      <c r="B10" s="77">
        <v>244.676146080566</v>
      </c>
    </row>
    <row r="12">
      <c r="A12" s="69" t="s">
        <v>24</v>
      </c>
      <c r="B12" s="70" t="s">
        <v>24</v>
      </c>
    </row>
    <row r="13">
      <c r="A13" s="74" t="s">
        <v>20</v>
      </c>
      <c r="B13" s="75" t="s">
        <v>4</v>
      </c>
    </row>
    <row r="14">
      <c r="A14" s="71" t="s">
        <v>6</v>
      </c>
      <c r="B14" s="72">
        <v>78.29636674578</v>
      </c>
    </row>
    <row r="15">
      <c r="A15" s="64" t="s">
        <v>21</v>
      </c>
      <c r="B15" s="73">
        <v>151.69921056995</v>
      </c>
    </row>
    <row r="16">
      <c r="A16" s="71" t="s">
        <v>22</v>
      </c>
      <c r="B16" s="72">
        <v>185.953871021229</v>
      </c>
    </row>
    <row r="17">
      <c r="A17" s="76" t="s">
        <v>23</v>
      </c>
      <c r="B17" s="77">
        <v>205.527962707675</v>
      </c>
    </row>
  </sheetData>
  <mergeCells>
    <mergeCell ref="A1:D1"/>
    <mergeCell ref="A2:D2"/>
    <mergeCell ref="A3:D3"/>
    <mergeCell ref="A12:B12"/>
    <mergeCell ref="A5:B5"/>
  </mergeCells>
  <headerFooter/>
</worksheet>
</file>