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application/vnd.openxmlformats-officedocument.drawingml.chart+xml" PartName="/xl/charts/chart1.xml"/>
  <Override ContentType="application/vnd.openxmlformats-officedocument.spreadsheetml.worksheet+xml" PartName="/xl/worksheets/sheet2.xml"/>
  <Override ContentType="application/vnd.openxmlformats-officedocument.drawing+xml" PartName="/xl/drawings/drawing2.xml"/>
  <Override ContentType="application/vnd.openxmlformats-officedocument.drawingml.chart+xml" PartName="/xl/charts/chart2.xml"/>
  <Override ContentType="application/vnd.openxmlformats-officedocument.spreadsheetml.worksheet+xml" PartName="/xl/worksheets/sheet3.xml"/>
  <Override ContentType="application/vnd.openxmlformats-officedocument.drawing+xml" PartName="/xl/drawings/drawing3.xml"/>
  <Override ContentType="application/vnd.openxmlformats-officedocument.drawingml.chart+xml" PartName="/xl/charts/chart3.xml"/>
  <Override ContentType="application/vnd.openxmlformats-officedocument.spreadsheetml.worksheet+xml" PartName="/xl/worksheets/sheet4.xml"/>
  <Override ContentType="application/vnd.openxmlformats-officedocument.drawing+xml" PartName="/xl/drawings/drawing4.xml"/>
  <Override ContentType="application/vnd.openxmlformats-officedocument.drawingml.chart+xml" PartName="/xl/charts/chart4.xml"/>
  <Override ContentType="application/vnd.openxmlformats-officedocument.spreadsheetml.worksheet+xml" PartName="/xl/worksheets/sheet5.xml"/>
  <Override ContentType="application/vnd.openxmlformats-officedocument.drawing+xml" PartName="/xl/drawings/drawing5.xml"/>
  <Override ContentType="application/vnd.openxmlformats-officedocument.drawingml.chart+xml" PartName="/xl/charts/chart5.xml"/>
  <Override ContentType="application/vnd.openxmlformats-officedocument.spreadsheetml.worksheet+xml" PartName="/xl/worksheets/sheet6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lægður Þorskur" sheetId="1" r:id="rId1"/>
    <sheet name="Óslægður Þorskur" sheetId="2" r:id="rId3"/>
    <sheet name="Slægð Ýsa" sheetId="3" r:id="rId4"/>
    <sheet name="Óslægð Ýsa" sheetId="4" r:id="rId5"/>
    <sheet name="Karfi" sheetId="5" r:id="rId6"/>
    <sheet name="Ufsi" sheetId="6" r:id="rId7"/>
  </sheets>
  <calcPr fullCalcOnLoad="1"/>
</workbook>
</file>

<file path=xl/sharedStrings.xml><?xml version="1.0" encoding="utf-8"?>
<sst xmlns="http://schemas.openxmlformats.org/spreadsheetml/2006/main" count="26" uniqueCount="26">
  <si>
    <t>Slægður Þorskur</t>
  </si>
  <si>
    <t>Viðmiðunarverð í gildi frá 02.03.2023</t>
  </si>
  <si>
    <t>Verð hækkar um 2% frá 02.02.2023</t>
  </si>
  <si>
    <t>kg</t>
  </si>
  <si>
    <t>kr/kg</t>
  </si>
  <si>
    <t>Viðbót við hver 100g, 1 kg - 3 kg</t>
  </si>
  <si>
    <t>Undirmál</t>
  </si>
  <si>
    <t>Viðbót við hver 100g, 3 kg - 5.5 kg</t>
  </si>
  <si>
    <t>Viðbót við 5.5 kg</t>
  </si>
  <si>
    <t>Óslægður Þorskur</t>
  </si>
  <si>
    <t>Viðbót við hver 100g, 1 kg - 8 kg</t>
  </si>
  <si>
    <t>Viðbót við 8 kg</t>
  </si>
  <si>
    <t>Slægð Ýsa</t>
  </si>
  <si>
    <t>Verð lækkar um 0% frá 02.02.2023</t>
  </si>
  <si>
    <t>Viðbót við hver 100g, 1 kg - 1.5 kg</t>
  </si>
  <si>
    <t>Viðbót við hver 100g, &gt; 1.5 kg</t>
  </si>
  <si>
    <t>Óslægð Ýsa</t>
  </si>
  <si>
    <t>Karfi</t>
  </si>
  <si>
    <t>Viðbót við hver 50g, 0.5 kg - 1.3 kg</t>
  </si>
  <si>
    <t>Ufsi</t>
  </si>
  <si>
    <t>Slægður</t>
  </si>
  <si>
    <t>Þyngd</t>
  </si>
  <si>
    <t>Að 1,7 kg</t>
  </si>
  <si>
    <t>1,7 - 3,5</t>
  </si>
  <si>
    <t>3,5 kg og st</t>
  </si>
  <si>
    <t>Óslægður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</si>
</sst>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1"/>
      <name val="Calibri"/>
    </font>
    <font>
      <sz val="20"/>
      <color rgb="FFFFFFFF" tint="0"/>
      <name val="Calibri"/>
    </font>
    <font>
      <b/>
      <sz val="20"/>
      <color rgb="FFFFFFFF" tint="0"/>
      <name val="Calibri"/>
    </font>
    <font>
      <b/>
      <sz val="11"/>
      <name val="Calibri"/>
    </font>
    <font>
      <b/>
      <sz val="16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0000" tint="0"/>
      </patternFill>
    </fill>
    <fill>
      <patternFill patternType="solid">
        <fgColor rgb="FFA9D08E" tint="0"/>
      </patternFill>
    </fill>
    <fill>
      <patternFill patternType="solid">
        <fgColor rgb="FFD3D3D3" tint="0"/>
      </patternFill>
    </fill>
  </fills>
  <borders count="11">
    <border>
      <left/>
      <right/>
      <top/>
      <bottom/>
      <diagonal/>
    </border>
    <border>
      <left style="thin"/>
      <right/>
      <top style="thin"/>
      <bottom style="thin"/>
      <diagonal/>
    </border>
    <border>
      <left/>
      <right style="thin"/>
      <top style="thin"/>
      <bottom style="thin"/>
      <diagonal/>
    </border>
    <border>
      <left style="thin"/>
      <right/>
      <top/>
      <bottom/>
      <diagonal/>
    </border>
    <border>
      <left/>
      <right style="thin"/>
      <top/>
      <bottom/>
      <diagonal/>
    </border>
    <border>
      <left style="thin"/>
      <right/>
      <top/>
      <bottom style="thin"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/>
      <top/>
      <bottom style="thin"/>
      <diagonal/>
    </border>
    <border>
      <left style="thick"/>
      <right/>
      <top style="thick"/>
      <bottom style="thick"/>
      <diagonal/>
    </border>
    <border>
      <left/>
      <right style="thick"/>
      <top style="thick"/>
      <bottom style="thick"/>
      <diagonal/>
    </border>
  </borders>
  <cellStyleXfs count="1">
    <xf numFmtId="0" fontId="0" applyProtection="1"/>
  </cellStyleXfs>
  <cellXfs count="1">
    <xf numFmtId="0" fontId="0" xf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0" fillId="3" applyFill="1" applyProtection="1"/>
    <xf numFmtId="0" fontId="3" applyFont="1" applyProtection="1"/>
    <xf numFmtId="2" applyNumberFormat="1" fontId="0" applyProtection="1" applyAlignment="1">
      <alignment horizontal="right"/>
    </xf>
    <xf numFmtId="0" fontId="3" applyFont="1" borderId="1" applyBorder="1" xfId="0" applyProtection="1" applyAlignment="1">
      <alignment horizontal="left"/>
    </xf>
    <xf numFmtId="2" applyNumberFormat="1" fontId="3" applyFont="1" borderId="2" applyBorder="1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2" applyNumberFormat="1" fontId="0" borderId="4" applyBorder="1" applyProtection="1" applyAlignment="1">
      <alignment horizontal="left"/>
    </xf>
    <xf numFmtId="164" applyNumberFormat="1" fontId="0" borderId="5" applyBorder="1" xfId="0" applyProtection="1" applyAlignment="1">
      <alignment horizontal="left"/>
    </xf>
    <xf numFmtId="2" applyNumberFormat="1" fontId="0" borderId="6" applyBorder="1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2" applyNumberFormat="1" fontId="0" fillId="4" applyFill="1" borderId="4" applyBorder="1" applyProtection="1" applyAlignment="1">
      <alignment horizontal="left"/>
    </xf>
    <xf numFmtId="0" font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borderId="5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2" applyNumberFormat="1" fontId="0" fillId="4" applyFill="1" borderId="6" applyBorder="1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2" applyNumberFormat="1" fontId="0" xfId="0" applyProtection="1" applyAlignment="1">
      <alignment horizontal="left"/>
    </xf>
    <xf numFmtId="2" applyNumberFormat="1" fontId="0" applyProtection="1" applyAlignment="1">
      <alignment horizontal="left"/>
    </xf>
    <xf numFmtId="0" fontId="0" borderId="7" applyBorder="1" xfId="0" applyProtection="1" applyAlignment="1">
      <alignment horizontal="left"/>
    </xf>
    <xf numFmtId="2" applyNumberFormat="1" fontId="0" borderId="7" applyBorder="1" applyProtection="1" applyAlignment="1">
      <alignment horizontal="left"/>
    </xf>
    <xf numFmtId="2" applyNumberFormat="1" fontId="0" fillId="4" applyFill="1" xfId="0" applyProtection="1" applyAlignment="1">
      <alignment horizontal="left"/>
    </xf>
    <xf numFmtId="2" applyNumberFormat="1" fontId="0" fillId="4" applyFill="1" applyProtection="1" applyAlignment="1">
      <alignment horizontal="left"/>
    </xf>
    <xf numFmtId="2" applyNumberFormat="1" fontId="0" borderId="8" applyBorder="1" xfId="0" applyProtection="1" applyAlignment="1">
      <alignment horizontal="left"/>
    </xf>
    <xf numFmtId="2" applyNumberFormat="1" fontId="0" borderId="8" applyBorder="1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 applyAlignment="1">
      <alignment horizontal="left"/>
    </xf>
    <xf numFmtId="0" fontId="2" applyFont="1" fillId="2" applyFill="1" xfId="0" applyProtection="1" applyAlignment="1">
      <alignment horizontal="left"/>
    </xf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4" applyFont="1" borderId="9" applyBorder="1" xfId="0" applyProtection="1" applyAlignment="1">
      <alignment horizontal="left"/>
    </xf>
    <xf numFmtId="0" fontId="4" applyFont="1" borderId="10" applyBorder="1" applyProtection="1"/>
    <xf numFmtId="0" fontId="0" fillId="4" applyFill="1" xfId="0" applyProtection="1" applyAlignment="1">
      <alignment horizontal="left"/>
    </xf>
    <xf numFmtId="2" applyNumberFormat="1" fontId="0" fillId="4" applyFill="1" applyProtection="1"/>
    <xf numFmtId="2" applyNumberFormat="1" fontId="0" applyProtection="1"/>
    <xf numFmtId="0" fontId="3" applyFont="1" borderId="8" applyBorder="1" xfId="0" applyProtection="1" applyAlignment="1">
      <alignment horizontal="left"/>
    </xf>
    <xf numFmtId="0" fontId="3" applyFont="1" borderId="8" applyBorder="1" applyProtection="1" applyAlignment="1">
      <alignment horizontal="right"/>
    </xf>
    <xf numFmtId="0" fontId="0" borderId="8" applyBorder="1" xfId="0" applyProtection="1" applyAlignment="1">
      <alignment horizontal="left"/>
    </xf>
    <xf numFmtId="2" applyNumberFormat="1" fontId="0" borderId="8" applyBorder="1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'Slægður Þorskur'!$A$8:$A$83</c:f>
            </c:numRef>
          </c:xVal>
          <c:yVal>
            <c:numRef>
              <c:f>'Slægður Þorskur'!$B$8:$B$83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'Óslægður Þorskur'!$A$8:$A$83</c:f>
            </c:numRef>
          </c:xVal>
          <c:yVal>
            <c:numRef>
              <c:f>'Óslægður Þorskur'!$B$8:$B$83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 Ýsa'!$A$8:$A$28</c:f>
            </c:numRef>
          </c:xVal>
          <c:yVal>
            <c:numRef>
              <c:f>'Slægð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 Ýsa'!$A$8:$A$28</c:f>
            </c:numRef>
          </c:xVal>
          <c:yVal>
            <c:numRef>
              <c:f>'Óslægð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Karfi,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Karfi!$A$8:$A$23</c:f>
            </c:numRef>
          </c:xVal>
          <c:yVal>
            <c:numRef>
              <c:f>Karfi!$B$8:$B$23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0.45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05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11</xdr:row>
      <xdr:rowOff>0</xdr:rowOff>
    </xdr:from>
    <xdr:to>
      <xdr:col>15</xdr:col>
      <xdr:colOff>304800</xdr:colOff>
      <xdr:row>31</xdr:row>
      <xdr:rowOff>0</xdr:rowOff>
    </xdr:to>
    <graphicFrame xmlns="http://schemas.openxmlformats.org/drawingml/2006/spreadsheetDrawing" macro="">
      <xdr:nvGraphicFramePr>
        <xdr:cNvPr id="2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3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4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5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9</xdr:row>
      <xdr:rowOff>0</xdr:rowOff>
    </xdr:from>
    <xdr:to>
      <xdr:col>15</xdr:col>
      <xdr:colOff>304800</xdr:colOff>
      <xdr:row>29</xdr:row>
      <xdr:rowOff>0</xdr:rowOff>
    </xdr:to>
    <graphicFrame xmlns="http://schemas.openxmlformats.org/drawingml/2006/spreadsheetDrawing" macro="">
      <xdr:nvGraphicFramePr>
        <xdr:cNvPr id="6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3"/>
  <sheetViews>
    <sheetView workbookViewId="0"/>
  </sheetViews>
  <sheetFormatPr defaultRowHeight="15"/>
  <cols>
    <col min="1" max="1" width="9.140625" customWidth="1" style="1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" customFormat="1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="5" customFormat="1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>
      <c r="A3" s="6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" t="s">
        <v>3</v>
      </c>
      <c r="B6" s="8" t="s">
        <v>4</v>
      </c>
      <c r="C6" s="18"/>
      <c r="D6" s="18"/>
      <c r="E6" s="8" t="s">
        <v>5</v>
      </c>
      <c r="F6" s="9">
        <v>6.235051625335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10" t="s">
        <v>6</v>
      </c>
      <c r="B7" s="11">
        <v>236.628868975391</v>
      </c>
      <c r="C7" s="18"/>
      <c r="D7" s="18"/>
      <c r="E7" s="8" t="s">
        <v>7</v>
      </c>
      <c r="F7" s="9">
        <v>2.72793326969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16">
        <v>1</v>
      </c>
      <c r="B8" s="17">
        <v>257.195879545073</v>
      </c>
      <c r="C8" s="18"/>
      <c r="D8" s="18"/>
      <c r="E8" s="8" t="s">
        <v>8</v>
      </c>
      <c r="F8" s="9">
        <v>2.7279332696709844</v>
      </c>
      <c r="G8" s="8" t="s">
        <v>4</v>
      </c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12">
        <v>1.1</v>
      </c>
      <c r="B9" s="13">
        <v>263.43093117040803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16">
        <v>1.2</v>
      </c>
      <c r="B10" s="17">
        <v>269.665982795743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12">
        <v>1.3</v>
      </c>
      <c r="B11" s="13">
        <v>275.901034421078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16">
        <v>1.4</v>
      </c>
      <c r="B12" s="17">
        <v>282.136086046413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12">
        <v>1.5</v>
      </c>
      <c r="B13" s="13">
        <v>288.371137671748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16">
        <v>1.6</v>
      </c>
      <c r="B14" s="17">
        <v>294.606189297083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12">
        <v>1.7</v>
      </c>
      <c r="B15" s="13">
        <v>300.841240922418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16">
        <v>1.8</v>
      </c>
      <c r="B16" s="17">
        <v>307.07629254775304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12">
        <v>1.9</v>
      </c>
      <c r="B17" s="13">
        <v>313.311344173088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16">
        <v>2</v>
      </c>
      <c r="B18" s="17">
        <v>319.546395798423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12">
        <v>2.1</v>
      </c>
      <c r="B19" s="13">
        <v>325.781447423758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16">
        <v>2.2</v>
      </c>
      <c r="B20" s="17">
        <v>332.016499049093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12">
        <v>2.3</v>
      </c>
      <c r="B21" s="13">
        <v>338.251550674428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16">
        <v>2.4</v>
      </c>
      <c r="B22" s="17">
        <v>344.48660229976304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12">
        <v>2.5</v>
      </c>
      <c r="B23" s="13">
        <v>350.721653925098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16">
        <v>2.6</v>
      </c>
      <c r="B24" s="17">
        <v>356.956705550433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12">
        <v>2.7</v>
      </c>
      <c r="B25" s="13">
        <v>363.19175717576803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16">
        <v>2.8</v>
      </c>
      <c r="B26" s="17">
        <v>369.426808801103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12">
        <v>2.9</v>
      </c>
      <c r="B27" s="13">
        <v>375.661860426438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16">
        <v>3</v>
      </c>
      <c r="B28" s="17">
        <v>381.896912051774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12">
        <v>3.1</v>
      </c>
      <c r="B29" s="13">
        <v>384.624845321464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16">
        <v>3.2</v>
      </c>
      <c r="B30" s="17">
        <v>387.352778591154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12">
        <v>3.3</v>
      </c>
      <c r="B31" s="13">
        <v>390.080711860844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16">
        <v>3.4</v>
      </c>
      <c r="B32" s="17">
        <v>392.808645130534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12">
        <v>3.5</v>
      </c>
      <c r="B33" s="13">
        <v>395.536578400224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16">
        <v>3.6</v>
      </c>
      <c r="B34" s="17">
        <v>398.264511669914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12">
        <v>3.7</v>
      </c>
      <c r="B35" s="13">
        <v>400.992444939604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16">
        <v>3.8</v>
      </c>
      <c r="B36" s="17">
        <v>403.720378209294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12">
        <v>3.9</v>
      </c>
      <c r="B37" s="13">
        <v>406.448311478984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16">
        <v>4</v>
      </c>
      <c r="B38" s="17">
        <v>409.176244748674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12">
        <v>4.1</v>
      </c>
      <c r="B39" s="13">
        <v>411.904178018364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16">
        <v>4.2</v>
      </c>
      <c r="B40" s="17">
        <v>414.632111288054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12">
        <v>4.3</v>
      </c>
      <c r="B41" s="13">
        <v>417.360044557744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16">
        <v>4.4</v>
      </c>
      <c r="B42" s="17">
        <v>420.087977827434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12">
        <v>4.5</v>
      </c>
      <c r="B43" s="13">
        <v>422.815911097124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16">
        <v>4.6</v>
      </c>
      <c r="B44" s="17">
        <v>425.54384436681397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12">
        <v>4.7</v>
      </c>
      <c r="B45" s="13">
        <v>428.271777636504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16">
        <v>4.8</v>
      </c>
      <c r="B46" s="17">
        <v>430.99971090619397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12">
        <v>4.9</v>
      </c>
      <c r="B47" s="13">
        <v>433.727644175884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16">
        <v>5</v>
      </c>
      <c r="B48" s="17">
        <v>436.455577445574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12">
        <v>5.1</v>
      </c>
      <c r="B49" s="13">
        <v>439.183510715264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16">
        <v>5.2</v>
      </c>
      <c r="B50" s="17">
        <v>441.91144398495396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12">
        <v>5.3</v>
      </c>
      <c r="B51" s="13">
        <v>444.639377254644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16">
        <v>5.4</v>
      </c>
      <c r="B52" s="17">
        <v>447.367310524334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12">
        <v>5.5</v>
      </c>
      <c r="B53" s="13">
        <v>450.095243794005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16">
        <v>5.6</v>
      </c>
      <c r="B54" s="17">
        <v>450.095243794005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12">
        <v>5.7</v>
      </c>
      <c r="B55" s="13">
        <v>450.095243794005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16">
        <v>5.8</v>
      </c>
      <c r="B56" s="17">
        <v>450.095243794005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12">
        <v>5.9</v>
      </c>
      <c r="B57" s="13">
        <v>450.095243794005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16">
        <v>6</v>
      </c>
      <c r="B58" s="17">
        <v>450.095243794005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12">
        <v>6.1</v>
      </c>
      <c r="B59" s="13">
        <v>450.095243794005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16">
        <v>6.2</v>
      </c>
      <c r="B60" s="17">
        <v>450.095243794005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12">
        <v>6.3</v>
      </c>
      <c r="B61" s="13">
        <v>450.095243794005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16">
        <v>6.4</v>
      </c>
      <c r="B62" s="17">
        <v>450.095243794005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12">
        <v>6.5</v>
      </c>
      <c r="B63" s="13">
        <v>450.095243794005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16">
        <v>6.6</v>
      </c>
      <c r="B64" s="17">
        <v>450.095243794005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12">
        <v>6.7</v>
      </c>
      <c r="B65" s="13">
        <v>450.095243794005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16">
        <v>6.8</v>
      </c>
      <c r="B66" s="17">
        <v>450.095243794005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12">
        <v>6.9</v>
      </c>
      <c r="B67" s="13">
        <v>450.095243794005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16">
        <v>7</v>
      </c>
      <c r="B68" s="17">
        <v>450.095243794005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12">
        <v>7.1</v>
      </c>
      <c r="B69" s="13">
        <v>450.095243794005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16">
        <v>7.2</v>
      </c>
      <c r="B70" s="17">
        <v>450.095243794005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12">
        <v>7.3</v>
      </c>
      <c r="B71" s="13">
        <v>450.095243794005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16">
        <v>7.4</v>
      </c>
      <c r="B72" s="17">
        <v>450.095243794005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12">
        <v>7.5</v>
      </c>
      <c r="B73" s="13">
        <v>450.095243794005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16">
        <v>7.6</v>
      </c>
      <c r="B74" s="17">
        <v>450.095243794005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12">
        <v>7.7</v>
      </c>
      <c r="B75" s="13">
        <v>450.095243794005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16">
        <v>7.8</v>
      </c>
      <c r="B76" s="17">
        <v>450.095243794005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12">
        <v>7.9</v>
      </c>
      <c r="B77" s="13">
        <v>450.095243794005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16">
        <v>8</v>
      </c>
      <c r="B78" s="17">
        <v>450.095243794005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12">
        <v>8.1</v>
      </c>
      <c r="B79" s="13">
        <v>450.095243794005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16">
        <v>8.2</v>
      </c>
      <c r="B80" s="17">
        <v>450.095243794005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12">
        <v>8.3</v>
      </c>
      <c r="B81" s="13">
        <v>450.095243794005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16">
        <v>8.4</v>
      </c>
      <c r="B82" s="17">
        <v>450.095243794005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14">
        <v>8.5</v>
      </c>
      <c r="B83" s="15">
        <v>450.095243794005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</sheetData>
  <mergeCells>
    <mergeCell ref="A1:U1"/>
    <mergeCell ref="A2:U2"/>
    <mergeCell ref="A3:U3"/>
  </mergeCells>
  <headerFooter/>
  <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3"/>
  <sheetViews>
    <sheetView workbookViewId="0"/>
  </sheetViews>
  <sheetFormatPr defaultRowHeight="15"/>
  <cols>
    <col min="1" max="1" width="9.140625" customWidth="1" style="19"/>
    <col min="2" max="2" width="9.140625" customWidth="1"/>
    <col min="3" max="3" width="9.140625" customWidth="1"/>
    <col min="4" max="4" width="9.140625" customWidth="1"/>
    <col min="5" max="5" width="29.19998741149902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0" customFormat="1">
      <c r="A1" s="21" t="s">
        <v>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</row>
    <row r="2" s="23" customFormat="1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</row>
    <row r="3">
      <c r="A3" s="24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9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23" t="s">
        <v>3</v>
      </c>
      <c r="B6" s="8" t="s">
        <v>4</v>
      </c>
      <c r="C6" s="18"/>
      <c r="D6" s="18"/>
      <c r="E6" s="8" t="s">
        <v>10</v>
      </c>
      <c r="F6" s="9">
        <v>2.65081994415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25" t="s">
        <v>6</v>
      </c>
      <c r="B7" s="11">
        <v>244.191812539621</v>
      </c>
      <c r="C7" s="18"/>
      <c r="D7" s="18"/>
      <c r="E7" s="8" t="s">
        <v>11</v>
      </c>
      <c r="F7" s="9">
        <v>2.650819944149987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28">
        <v>1</v>
      </c>
      <c r="B8" s="17">
        <v>260.7505892775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26">
        <v>1.1</v>
      </c>
      <c r="B9" s="13">
        <v>263.40140922165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28">
        <v>1.2</v>
      </c>
      <c r="B10" s="17">
        <v>266.0522291658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26">
        <v>1.3</v>
      </c>
      <c r="B11" s="13">
        <v>268.70304910995003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28">
        <v>1.4</v>
      </c>
      <c r="B12" s="17">
        <v>271.3538690541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26">
        <v>1.5</v>
      </c>
      <c r="B13" s="13">
        <v>274.00468899825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28">
        <v>1.6</v>
      </c>
      <c r="B14" s="17">
        <v>276.6555089424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26">
        <v>1.7</v>
      </c>
      <c r="B15" s="13">
        <v>279.30632888655003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28">
        <v>1.8</v>
      </c>
      <c r="B16" s="17">
        <v>281.9571488307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26">
        <v>1.9</v>
      </c>
      <c r="B17" s="13">
        <v>284.60796877485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28">
        <v>2</v>
      </c>
      <c r="B18" s="17">
        <v>287.258788719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26">
        <v>2.1</v>
      </c>
      <c r="B19" s="13">
        <v>289.90960866315004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28">
        <v>2.2</v>
      </c>
      <c r="B20" s="17">
        <v>292.5604286073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26">
        <v>2.3</v>
      </c>
      <c r="B21" s="13">
        <v>295.21124855145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28">
        <v>2.4</v>
      </c>
      <c r="B22" s="17">
        <v>297.8620684956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26">
        <v>2.5</v>
      </c>
      <c r="B23" s="13">
        <v>300.51288843975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28">
        <v>2.6</v>
      </c>
      <c r="B24" s="17">
        <v>303.16370838390003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26">
        <v>2.7</v>
      </c>
      <c r="B25" s="13">
        <v>305.81452832805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28">
        <v>2.8</v>
      </c>
      <c r="B26" s="17">
        <v>308.4653482722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26">
        <v>2.9</v>
      </c>
      <c r="B27" s="13">
        <v>311.11616821635005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28">
        <v>3</v>
      </c>
      <c r="B28" s="17">
        <v>313.76698816050003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26">
        <v>3.1</v>
      </c>
      <c r="B29" s="13">
        <v>316.41780810465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28">
        <v>3.2</v>
      </c>
      <c r="B30" s="17">
        <v>319.0686280488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26">
        <v>3.3</v>
      </c>
      <c r="B31" s="13">
        <v>321.71944799295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28">
        <v>3.4</v>
      </c>
      <c r="B32" s="17">
        <v>324.37026793710004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26">
        <v>3.5</v>
      </c>
      <c r="B33" s="13">
        <v>327.02108788125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28">
        <v>3.6</v>
      </c>
      <c r="B34" s="17">
        <v>329.6719078254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26">
        <v>3.7</v>
      </c>
      <c r="B35" s="13">
        <v>332.32272776955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28">
        <v>3.8</v>
      </c>
      <c r="B36" s="17">
        <v>334.9735477137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26">
        <v>3.9</v>
      </c>
      <c r="B37" s="13">
        <v>337.62436765785003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28">
        <v>4</v>
      </c>
      <c r="B38" s="17">
        <v>340.275187602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26">
        <v>4.1</v>
      </c>
      <c r="B39" s="13">
        <v>342.92600754615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28">
        <v>4.2</v>
      </c>
      <c r="B40" s="17">
        <v>345.57682749030005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26">
        <v>4.3</v>
      </c>
      <c r="B41" s="13">
        <v>348.22764743445003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28">
        <v>4.4</v>
      </c>
      <c r="B42" s="17">
        <v>350.8784673786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26">
        <v>4.5</v>
      </c>
      <c r="B43" s="13">
        <v>353.52928732275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28">
        <v>4.6</v>
      </c>
      <c r="B44" s="17">
        <v>356.1801072669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26">
        <v>4.7</v>
      </c>
      <c r="B45" s="13">
        <v>358.83092721105004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28">
        <v>4.8</v>
      </c>
      <c r="B46" s="17">
        <v>361.4817471552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26">
        <v>4.9</v>
      </c>
      <c r="B47" s="13">
        <v>364.13256709935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28">
        <v>5</v>
      </c>
      <c r="B48" s="17">
        <v>366.78338704350006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26">
        <v>5.1</v>
      </c>
      <c r="B49" s="13">
        <v>369.43420698765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28">
        <v>5.2</v>
      </c>
      <c r="B50" s="17">
        <v>372.08502693180003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26">
        <v>5.3</v>
      </c>
      <c r="B51" s="13">
        <v>374.73584687595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28">
        <v>5.4</v>
      </c>
      <c r="B52" s="17">
        <v>377.3866668201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26">
        <v>5.5</v>
      </c>
      <c r="B53" s="13">
        <v>380.03748676425005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28">
        <v>5.6</v>
      </c>
      <c r="B54" s="17">
        <v>382.68830670840003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26">
        <v>5.7</v>
      </c>
      <c r="B55" s="13">
        <v>385.33912665255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28">
        <v>5.8</v>
      </c>
      <c r="B56" s="17">
        <v>387.9899465967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26">
        <v>5.9</v>
      </c>
      <c r="B57" s="13">
        <v>390.64076654085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28">
        <v>6</v>
      </c>
      <c r="B58" s="17">
        <v>393.29158648500004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26">
        <v>6.1</v>
      </c>
      <c r="B59" s="13">
        <v>395.94240642915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28">
        <v>6.2</v>
      </c>
      <c r="B60" s="17">
        <v>398.5932263733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26">
        <v>6.3</v>
      </c>
      <c r="B61" s="13">
        <v>401.24404631745006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28">
        <v>6.4</v>
      </c>
      <c r="B62" s="17">
        <v>403.8948662616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26">
        <v>6.5</v>
      </c>
      <c r="B63" s="13">
        <v>406.54568620575003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28">
        <v>6.6</v>
      </c>
      <c r="B64" s="17">
        <v>409.1965061499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26">
        <v>6.7</v>
      </c>
      <c r="B65" s="13">
        <v>411.84732609405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28">
        <v>6.8</v>
      </c>
      <c r="B66" s="17">
        <v>414.49814603820005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26">
        <v>6.9</v>
      </c>
      <c r="B67" s="13">
        <v>417.14896598235003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28">
        <v>7</v>
      </c>
      <c r="B68" s="17">
        <v>419.7997859265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26">
        <v>7.1</v>
      </c>
      <c r="B69" s="13">
        <v>422.45060587065007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28">
        <v>7.2</v>
      </c>
      <c r="B70" s="17">
        <v>425.1014258148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26">
        <v>7.3</v>
      </c>
      <c r="B71" s="13">
        <v>427.75224575895004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28">
        <v>7.4</v>
      </c>
      <c r="B72" s="17">
        <v>430.4030657031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26">
        <v>7.5</v>
      </c>
      <c r="B73" s="13">
        <v>433.05388564725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28">
        <v>7.6</v>
      </c>
      <c r="B74" s="17">
        <v>435.70470559140006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26">
        <v>7.7</v>
      </c>
      <c r="B75" s="13">
        <v>438.35552553555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28">
        <v>7.8</v>
      </c>
      <c r="B76" s="17">
        <v>441.00634547970003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26">
        <v>7.9</v>
      </c>
      <c r="B77" s="13">
        <v>443.65716542385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28">
        <v>8</v>
      </c>
      <c r="B78" s="17">
        <v>446.307985368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26">
        <v>8.1</v>
      </c>
      <c r="B79" s="13">
        <v>446.307985368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28">
        <v>8.2</v>
      </c>
      <c r="B80" s="17">
        <v>446.307985368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26">
        <v>8.3</v>
      </c>
      <c r="B81" s="13">
        <v>446.307985368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28">
        <v>8.4</v>
      </c>
      <c r="B82" s="17">
        <v>446.307985368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27">
        <v>8.5</v>
      </c>
      <c r="B83" s="15">
        <v>446.307985368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</sheetData>
  <mergeCells>
    <mergeCell ref="A1:U1"/>
    <mergeCell ref="A2:U2"/>
    <mergeCell ref="A3:U3"/>
  </mergeCells>
  <headerFooter/>
  <drawing r:id="rId1"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29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30" customFormat="1">
      <c r="A1" s="31" t="s">
        <v>12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</row>
    <row r="2" s="33" customFormat="1">
      <c r="A2" s="33" t="s">
        <v>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</row>
    <row r="3">
      <c r="A3" s="34" t="s">
        <v>13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29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2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33" t="s">
        <v>3</v>
      </c>
      <c r="B6" s="8" t="s">
        <v>4</v>
      </c>
      <c r="C6" s="18"/>
      <c r="D6" s="18"/>
      <c r="E6" s="8" t="s">
        <v>14</v>
      </c>
      <c r="F6" s="9">
        <v>12.833542685229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35" t="s">
        <v>6</v>
      </c>
      <c r="B7" s="11">
        <v>163.479819738515</v>
      </c>
      <c r="C7" s="18"/>
      <c r="D7" s="18"/>
      <c r="E7" s="8" t="s">
        <v>15</v>
      </c>
      <c r="F7" s="9">
        <v>5.218933590329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37">
        <v>1</v>
      </c>
      <c r="B8" s="17">
        <v>177.325520506883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36">
        <v>1.1</v>
      </c>
      <c r="B9" s="13">
        <v>190.159063192112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37">
        <v>1.2</v>
      </c>
      <c r="B10" s="17">
        <v>202.99260587734102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36">
        <v>1.3</v>
      </c>
      <c r="B11" s="13">
        <v>215.82614856257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37">
        <v>1.4</v>
      </c>
      <c r="B12" s="17">
        <v>228.659691247799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36">
        <v>1.5</v>
      </c>
      <c r="B13" s="13">
        <v>241.493233933028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37">
        <v>1.6</v>
      </c>
      <c r="B14" s="17">
        <v>246.71216752335698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36">
        <v>1.7</v>
      </c>
      <c r="B15" s="13">
        <v>251.931101113686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37">
        <v>1.8</v>
      </c>
      <c r="B16" s="17">
        <v>257.150034704015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36">
        <v>1.9</v>
      </c>
      <c r="B17" s="13">
        <v>262.368968294344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37">
        <v>2</v>
      </c>
      <c r="B18" s="17">
        <v>267.587901884673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36">
        <v>2.1</v>
      </c>
      <c r="B19" s="13">
        <v>272.806835475002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37">
        <v>2.2</v>
      </c>
      <c r="B20" s="17">
        <v>278.025769065331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36">
        <v>2.3</v>
      </c>
      <c r="B21" s="13">
        <v>283.24470265566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37">
        <v>2.4</v>
      </c>
      <c r="B22" s="17">
        <v>288.463636245989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36">
        <v>2.5</v>
      </c>
      <c r="B23" s="13">
        <v>293.682569836318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37">
        <v>2.6</v>
      </c>
      <c r="B24" s="17">
        <v>298.90150342664697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36">
        <v>2.7</v>
      </c>
      <c r="B25" s="13">
        <v>304.120437016976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37">
        <v>2.8</v>
      </c>
      <c r="B26" s="17">
        <v>309.339370607305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36">
        <v>2.9</v>
      </c>
      <c r="B27" s="13">
        <v>314.558304197634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38">
        <v>3</v>
      </c>
      <c r="B28" s="39">
        <v>319.777237787963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40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41" customFormat="1">
      <c r="A1" s="42" t="s">
        <v>16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</row>
    <row r="2" s="44" customFormat="1">
      <c r="A2" s="44" t="s">
        <v>1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</row>
    <row r="3">
      <c r="A3" s="45" t="s">
        <v>13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4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4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44" t="s">
        <v>3</v>
      </c>
      <c r="B6" s="8" t="s">
        <v>4</v>
      </c>
      <c r="C6" s="18"/>
      <c r="D6" s="18"/>
      <c r="E6" s="8" t="s">
        <v>14</v>
      </c>
      <c r="F6" s="9">
        <v>13.279390378766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46" t="s">
        <v>6</v>
      </c>
      <c r="B7" s="11">
        <v>163.6161481996</v>
      </c>
      <c r="C7" s="18"/>
      <c r="D7" s="18"/>
      <c r="E7" s="8" t="s">
        <v>15</v>
      </c>
      <c r="F7" s="9">
        <v>5.562368351981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48">
        <v>1</v>
      </c>
      <c r="B8" s="17">
        <v>181.846657660898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47">
        <v>1.1</v>
      </c>
      <c r="B9" s="13">
        <v>195.126048039664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48">
        <v>1.2</v>
      </c>
      <c r="B10" s="17">
        <v>208.40543841842998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47">
        <v>1.3</v>
      </c>
      <c r="B11" s="13">
        <v>221.684828797196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48">
        <v>1.4</v>
      </c>
      <c r="B12" s="17">
        <v>234.964219175962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47">
        <v>1.5</v>
      </c>
      <c r="B13" s="13">
        <v>248.24360955473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48">
        <v>1.6</v>
      </c>
      <c r="B14" s="17">
        <v>253.805977906711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47">
        <v>1.7</v>
      </c>
      <c r="B15" s="13">
        <v>259.368346258692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48">
        <v>1.8</v>
      </c>
      <c r="B16" s="17">
        <v>264.930714610673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47">
        <v>1.9</v>
      </c>
      <c r="B17" s="13">
        <v>270.493082962654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48">
        <v>2</v>
      </c>
      <c r="B18" s="17">
        <v>276.055451314635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47">
        <v>2.1</v>
      </c>
      <c r="B19" s="13">
        <v>281.617819666616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48">
        <v>2.2</v>
      </c>
      <c r="B20" s="17">
        <v>287.180188018597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47">
        <v>2.3</v>
      </c>
      <c r="B21" s="13">
        <v>292.742556370578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48">
        <v>2.4</v>
      </c>
      <c r="B22" s="17">
        <v>298.304924722559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47">
        <v>2.5</v>
      </c>
      <c r="B23" s="13">
        <v>303.86729307454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48">
        <v>2.6</v>
      </c>
      <c r="B24" s="17">
        <v>309.429661426521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47">
        <v>2.7</v>
      </c>
      <c r="B25" s="13">
        <v>314.992029778502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48">
        <v>2.8</v>
      </c>
      <c r="B26" s="17">
        <v>320.55439813048304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47">
        <v>2.9</v>
      </c>
      <c r="B27" s="13">
        <v>326.116766482464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49">
        <v>3</v>
      </c>
      <c r="B28" s="39">
        <v>331.679134834445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3"/>
  <sheetViews>
    <sheetView workbookViewId="0"/>
  </sheetViews>
  <sheetFormatPr defaultRowHeight="15"/>
  <cols>
    <col min="1" max="1" width="9.140625" customWidth="1" style="50"/>
    <col min="2" max="2" width="9.140625" customWidth="1"/>
    <col min="3" max="3" width="9.140625" customWidth="1"/>
    <col min="4" max="4" width="9.140625" customWidth="1"/>
    <col min="5" max="5" width="31.445617675781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51" customFormat="1">
      <c r="A1" s="52" t="s">
        <v>17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</row>
    <row r="2" s="54" customFormat="1">
      <c r="A2" s="54" t="s">
        <v>1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</row>
    <row r="3">
      <c r="A3" s="55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5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5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4" t="s">
        <v>3</v>
      </c>
      <c r="B6" s="8" t="s">
        <v>4</v>
      </c>
      <c r="C6" s="18"/>
      <c r="D6" s="18"/>
      <c r="E6" s="8" t="s">
        <v>18</v>
      </c>
      <c r="F6" s="9">
        <v>4.731267681269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58">
        <v>0.45</v>
      </c>
      <c r="B7" s="59">
        <v>128.857466848661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60">
        <v>0.5</v>
      </c>
      <c r="B8" s="61">
        <v>133.58873452993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56">
        <v>0.55</v>
      </c>
      <c r="B9" s="57">
        <v>138.320002211199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60">
        <v>0.6</v>
      </c>
      <c r="B10" s="61">
        <v>143.051269892468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56">
        <v>0.65</v>
      </c>
      <c r="B11" s="57">
        <v>147.78253757373702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60">
        <v>0.7</v>
      </c>
      <c r="B12" s="61">
        <v>152.513805255006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56">
        <v>0.75</v>
      </c>
      <c r="B13" s="57">
        <v>157.245072936275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60">
        <v>0.8</v>
      </c>
      <c r="B14" s="61">
        <v>161.976340617544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56">
        <v>0.85</v>
      </c>
      <c r="B15" s="57">
        <v>166.707608298813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60">
        <v>0.9</v>
      </c>
      <c r="B16" s="61">
        <v>171.438875980082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56">
        <v>0.95</v>
      </c>
      <c r="B17" s="57">
        <v>176.170143661351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60">
        <v>1</v>
      </c>
      <c r="B18" s="61">
        <v>180.90141134262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56">
        <v>1.05</v>
      </c>
      <c r="B19" s="57">
        <v>185.632679023889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60">
        <v>1.1</v>
      </c>
      <c r="B20" s="61">
        <v>190.363946705158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56">
        <v>1.15</v>
      </c>
      <c r="B21" s="57">
        <v>195.09521438642702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60">
        <v>1.2</v>
      </c>
      <c r="B22" s="61">
        <v>199.82648206769602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62">
        <v>1.25</v>
      </c>
      <c r="B23" s="63">
        <v>204.55774974896502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</sheetData>
  <mergeCells>
    <mergeCell ref="A1:U1"/>
    <mergeCell ref="A2:U2"/>
    <mergeCell ref="A3:U3"/>
  </mergeCells>
  <headerFooter/>
  <drawing r:id="rId1"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7"/>
  <sheetViews>
    <sheetView workbookViewId="0"/>
  </sheetViews>
  <sheetFormatPr defaultRowHeight="15"/>
  <cols>
    <col min="1" max="1" width="10.6057767868042" customWidth="1" style="64"/>
    <col min="2" max="2" width="9.992959976196289" customWidth="1"/>
  </cols>
  <sheetData>
    <row r="1" s="65" customFormat="1">
      <c r="A1" s="66" t="s">
        <v>19</v>
      </c>
      <c r="B1" s="66"/>
      <c r="C1" s="66"/>
      <c r="D1" s="66"/>
    </row>
    <row r="2" s="67" customFormat="1">
      <c r="A2" s="67" t="s">
        <v>1</v>
      </c>
    </row>
    <row r="3">
      <c r="A3" s="68" t="s">
        <v>2</v>
      </c>
      <c r="B3" s="7"/>
      <c r="C3" s="7"/>
      <c r="D3" s="7"/>
    </row>
    <row r="5">
      <c r="A5" s="69" t="s">
        <v>20</v>
      </c>
      <c r="B5" s="70"/>
    </row>
    <row r="6">
      <c r="A6" s="74" t="s">
        <v>21</v>
      </c>
      <c r="B6" s="75" t="s">
        <v>4</v>
      </c>
    </row>
    <row r="7">
      <c r="A7" s="71" t="s">
        <v>6</v>
      </c>
      <c r="B7" s="72">
        <v>94.342065193971</v>
      </c>
    </row>
    <row r="8">
      <c r="A8" s="64" t="s">
        <v>22</v>
      </c>
      <c r="B8" s="73">
        <v>182.787751313319</v>
      </c>
    </row>
    <row r="9">
      <c r="A9" s="71" t="s">
        <v>23</v>
      </c>
      <c r="B9" s="72">
        <v>224.062404835682</v>
      </c>
    </row>
    <row r="10">
      <c r="A10" s="76" t="s">
        <v>24</v>
      </c>
      <c r="B10" s="77">
        <v>247.647921134176</v>
      </c>
    </row>
    <row r="12">
      <c r="A12" s="69" t="s">
        <v>25</v>
      </c>
      <c r="B12" s="70" t="s">
        <v>25</v>
      </c>
    </row>
    <row r="13">
      <c r="A13" s="74" t="s">
        <v>21</v>
      </c>
      <c r="B13" s="75" t="s">
        <v>4</v>
      </c>
    </row>
    <row r="14">
      <c r="A14" s="71" t="s">
        <v>6</v>
      </c>
      <c r="B14" s="72">
        <v>79.247334762936</v>
      </c>
    </row>
    <row r="15">
      <c r="A15" s="64" t="s">
        <v>22</v>
      </c>
      <c r="B15" s="73">
        <v>153.541711103188</v>
      </c>
    </row>
    <row r="16">
      <c r="A16" s="71" t="s">
        <v>23</v>
      </c>
      <c r="B16" s="72">
        <v>188.212420061973</v>
      </c>
    </row>
    <row r="17">
      <c r="A17" s="76" t="s">
        <v>24</v>
      </c>
      <c r="B17" s="77">
        <v>208.024253752708</v>
      </c>
    </row>
  </sheetData>
  <mergeCells>
    <mergeCell ref="A1:D1"/>
    <mergeCell ref="A2:D2"/>
    <mergeCell ref="A3:D3"/>
    <mergeCell ref="A12:B12"/>
    <mergeCell ref="A5:B5"/>
  </mergeCells>
  <headerFooter/>
</worksheet>
</file>