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drawing+xml" PartName="/xl/drawings/drawing1.xml"/>
  <Override ContentType="application/vnd.openxmlformats-officedocument.drawingml.chart+xml" PartName="/xl/charts/chart1.xml"/>
  <Override ContentType="application/vnd.openxmlformats-officedocument.spreadsheetml.worksheet+xml" PartName="/xl/worksheets/sheet2.xml"/>
  <Override ContentType="application/vnd.openxmlformats-officedocument.drawing+xml" PartName="/xl/drawings/drawing2.xml"/>
  <Override ContentType="application/vnd.openxmlformats-officedocument.drawingml.chart+xml" PartName="/xl/charts/chart2.xml"/>
  <Override ContentType="application/vnd.openxmlformats-officedocument.spreadsheetml.worksheet+xml" PartName="/xl/worksheets/sheet3.xml"/>
  <Override ContentType="application/vnd.openxmlformats-officedocument.drawing+xml" PartName="/xl/drawings/drawing3.xml"/>
  <Override ContentType="application/vnd.openxmlformats-officedocument.drawingml.chart+xml" PartName="/xl/charts/chart3.xml"/>
  <Override ContentType="application/vnd.openxmlformats-officedocument.spreadsheetml.worksheet+xml" PartName="/xl/worksheets/sheet4.xml"/>
  <Override ContentType="application/vnd.openxmlformats-officedocument.drawing+xml" PartName="/xl/drawings/drawing4.xml"/>
  <Override ContentType="application/vnd.openxmlformats-officedocument.drawingml.chart+xml" PartName="/xl/charts/chart4.xml"/>
  <Override ContentType="application/vnd.openxmlformats-officedocument.spreadsheetml.worksheet+xml" PartName="/xl/worksheets/sheet5.xml"/>
  <Override ContentType="application/vnd.openxmlformats-officedocument.drawing+xml" PartName="/xl/drawings/drawing5.xml"/>
  <Override ContentType="application/vnd.openxmlformats-officedocument.drawingml.chart+xml" PartName="/xl/charts/chart5.xml"/>
  <Override ContentType="application/vnd.openxmlformats-officedocument.spreadsheetml.worksheet+xml" PartName="/xl/worksheets/sheet6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Slægður Þorskur" sheetId="1" r:id="rId1"/>
    <sheet name="Óslægður Þorskur" sheetId="2" r:id="rId3"/>
    <sheet name="Slægð Ýsa" sheetId="3" r:id="rId4"/>
    <sheet name="Óslægð Ýsa" sheetId="4" r:id="rId5"/>
    <sheet name="Karfi" sheetId="5" r:id="rId6"/>
    <sheet name="Ufsi" sheetId="6" r:id="rId7"/>
  </sheets>
  <calcPr fullCalcOnLoad="1"/>
</workbook>
</file>

<file path=xl/sharedStrings.xml><?xml version="1.0" encoding="utf-8"?>
<sst xmlns="http://schemas.openxmlformats.org/spreadsheetml/2006/main" count="25" uniqueCount="25">
  <si>
    <t>Slægður Þorskur</t>
  </si>
  <si>
    <t>Viðmiðunarverð í gildi frá 05.05.2025</t>
  </si>
  <si>
    <t>Verð lækkar um 0% frá 02.04.2025</t>
  </si>
  <si>
    <t>kg</t>
  </si>
  <si>
    <t>kr/kg</t>
  </si>
  <si>
    <t>Viðbót við hver 100g, 1 kg - 3 kg</t>
  </si>
  <si>
    <t>Undirmál</t>
  </si>
  <si>
    <t>Viðbót við hver 100g, 3 kg - 5.5 kg</t>
  </si>
  <si>
    <t>Viðbót við 5.5 kg</t>
  </si>
  <si>
    <t>Óslægður Þorskur</t>
  </si>
  <si>
    <t>Viðbót við hver 100g, 1 kg - 8 kg</t>
  </si>
  <si>
    <t>Viðbót við 8 kg</t>
  </si>
  <si>
    <t>Slægð Ýsa</t>
  </si>
  <si>
    <t>Viðbót við hver 100g, 1 kg - 1.5 kg</t>
  </si>
  <si>
    <t>Viðbót við hver 100g, &gt; 1.5 kg</t>
  </si>
  <si>
    <t>Óslægð Ýsa</t>
  </si>
  <si>
    <t>Karfi</t>
  </si>
  <si>
    <t>Viðbót við hver 50g, 0.5 kg - 1.3 kg</t>
  </si>
  <si>
    <t>Ufsi</t>
  </si>
  <si>
    <t>Slægður</t>
  </si>
  <si>
    <t>Þyngd</t>
  </si>
  <si>
    <t>Að 1,7 kg</t>
  </si>
  <si>
    <t>1,7 - 3,5</t>
  </si>
  <si>
    <t>3,5 kg og st</t>
  </si>
  <si>
    <t>Óslægður</t>
  </si>
</sst>
</file>

<file path=xl/styles.xml><?xml version="1.0" encoding="utf-8"?>
<styleSheet xmlns="http://schemas.openxmlformats.org/spreadsheetml/2006/main">
  <numFmts count="1">
    <numFmt numFmtId="164" formatCode="0.0"/>
  </numFmts>
  <fonts count="5">
    <font>
      <sz val="11"/>
      <name val="Calibri"/>
    </font>
    <font>
      <sz val="20"/>
      <color rgb="FFFFFFFF" tint="0"/>
      <name val="Calibri"/>
    </font>
    <font>
      <b/>
      <sz val="20"/>
      <color rgb="FFFFFFFF" tint="0"/>
      <name val="Calibri"/>
    </font>
    <font>
      <b/>
      <sz val="11"/>
      <name val="Calibri"/>
    </font>
    <font>
      <b/>
      <sz val="16"/>
      <name val="Calibri"/>
    </font>
  </fonts>
  <fills count="5">
    <fill>
      <patternFill patternType="none"/>
    </fill>
    <fill>
      <patternFill patternType="gray125"/>
    </fill>
    <fill>
      <patternFill patternType="solid">
        <fgColor rgb="FF000000" tint="0"/>
      </patternFill>
    </fill>
    <fill>
      <patternFill patternType="solid">
        <fgColor rgb="FFA9D08E" tint="0"/>
      </patternFill>
    </fill>
    <fill>
      <patternFill patternType="solid">
        <fgColor rgb="FFD3D3D3" tint="0"/>
      </patternFill>
    </fill>
  </fills>
  <borders count="11">
    <border>
      <left/>
      <right/>
      <top/>
      <bottom/>
      <diagonal/>
    </border>
    <border>
      <left style="thin"/>
      <right/>
      <top style="thin"/>
      <bottom style="thin"/>
      <diagonal/>
    </border>
    <border>
      <left/>
      <right style="thin"/>
      <top style="thin"/>
      <bottom style="thin"/>
      <diagonal/>
    </border>
    <border>
      <left style="thin"/>
      <right/>
      <top/>
      <bottom/>
      <diagonal/>
    </border>
    <border>
      <left/>
      <right style="thin"/>
      <top/>
      <bottom/>
      <diagonal/>
    </border>
    <border>
      <left style="thin"/>
      <right/>
      <top/>
      <bottom style="thin"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/>
      <top/>
      <bottom style="thin"/>
      <diagonal/>
    </border>
    <border>
      <left style="thick"/>
      <right/>
      <top style="thick"/>
      <bottom style="thick"/>
      <diagonal/>
    </border>
    <border>
      <left/>
      <right style="thick"/>
      <top style="thick"/>
      <bottom style="thick"/>
      <diagonal/>
    </border>
  </borders>
  <cellStyleXfs count="1">
    <xf numFmtId="0" fontId="0" applyProtection="1"/>
  </cellStyleXfs>
  <cellXfs count="1">
    <xf numFmtId="0" fontId="0" xf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0" fillId="3" applyFill="1" applyProtection="1"/>
    <xf numFmtId="0" fontId="3" applyFont="1" applyProtection="1"/>
    <xf numFmtId="2" applyNumberFormat="1" fontId="0" applyProtection="1" applyAlignment="1">
      <alignment horizontal="right"/>
    </xf>
    <xf numFmtId="0" fontId="3" applyFont="1" borderId="1" applyBorder="1" xfId="0" applyProtection="1" applyAlignment="1">
      <alignment horizontal="left"/>
    </xf>
    <xf numFmtId="2" applyNumberFormat="1" fontId="3" applyFont="1" borderId="2" applyBorder="1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2" applyNumberFormat="1" fontId="0" borderId="4" applyBorder="1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2" applyNumberFormat="1" fontId="0" borderId="6" applyBorder="1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2" applyNumberFormat="1" fontId="0" fillId="4" applyFill="1" borderId="4" applyBorder="1" applyProtection="1" applyAlignment="1">
      <alignment horizontal="left"/>
    </xf>
    <xf numFmtId="0" fontId="0" applyProtection="1"/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borderId="5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2" applyNumberFormat="1" fontId="0" fillId="4" applyFill="1" borderId="6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3" applyFont="1" borderId="1" applyBorder="1" xfId="0" applyProtection="1" applyAlignment="1">
      <alignment horizontal="left"/>
    </xf>
    <xf numFmtId="164" applyNumberFormat="1" fontId="0" borderId="3" applyBorder="1" xfId="0" applyProtection="1" applyAlignment="1">
      <alignment horizontal="left"/>
    </xf>
    <xf numFmtId="164" applyNumberFormat="1" fontId="0" fillId="4" applyFill="1" borderId="3" applyBorder="1" xfId="0" applyProtection="1" applyAlignment="1">
      <alignment horizontal="left"/>
    </xf>
    <xf numFmtId="164" applyNumberFormat="1" fontId="0" fillId="4" applyFill="1" borderId="5" applyBorder="1" xfId="0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/>
    <xf numFmtId="0" fontId="2" applyFont="1" fillId="2" applyFill="1" xfId="0" applyProtection="1" applyAlignment="1">
      <alignment horizontal="left"/>
    </xf>
    <xf numFmtId="0" fontId="2" applyFont="1" fillId="2" applyFill="1" xfId="0" applyProtection="1"/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2" applyNumberFormat="1" fontId="0" xfId="0" applyProtection="1" applyAlignment="1">
      <alignment horizontal="left"/>
    </xf>
    <xf numFmtId="2" applyNumberFormat="1" fontId="0" applyProtection="1" applyAlignment="1">
      <alignment horizontal="left"/>
    </xf>
    <xf numFmtId="0" fontId="0" borderId="7" applyBorder="1" xfId="0" applyProtection="1" applyAlignment="1">
      <alignment horizontal="left"/>
    </xf>
    <xf numFmtId="2" applyNumberFormat="1" fontId="0" borderId="7" applyBorder="1" applyProtection="1" applyAlignment="1">
      <alignment horizontal="left"/>
    </xf>
    <xf numFmtId="2" applyNumberFormat="1" fontId="0" fillId="4" applyFill="1" xfId="0" applyProtection="1" applyAlignment="1">
      <alignment horizontal="left"/>
    </xf>
    <xf numFmtId="2" applyNumberFormat="1" fontId="0" fillId="4" applyFill="1" applyProtection="1" applyAlignment="1">
      <alignment horizontal="left"/>
    </xf>
    <xf numFmtId="2" applyNumberFormat="1" fontId="0" borderId="8" applyBorder="1" xfId="0" applyProtection="1" applyAlignment="1">
      <alignment horizontal="left"/>
    </xf>
    <xf numFmtId="2" applyNumberFormat="1" fontId="0" borderId="8" applyBorder="1" applyProtection="1" applyAlignment="1">
      <alignment horizontal="left"/>
    </xf>
    <xf numFmtId="0" fontId="0" xfId="0" applyProtection="1" applyAlignment="1">
      <alignment horizontal="left"/>
    </xf>
    <xf numFmtId="0" fontId="1" applyFont="1" xfId="0" applyProtection="1" applyAlignment="1">
      <alignment horizontal="left"/>
    </xf>
    <xf numFmtId="0" fontId="2" applyFont="1" fillId="2" applyFill="1" xfId="0" applyProtection="1" applyAlignment="1">
      <alignment horizontal="left"/>
    </xf>
    <xf numFmtId="0" fontId="3" applyFont="1" xfId="0" applyProtection="1" applyAlignment="1">
      <alignment horizontal="left"/>
    </xf>
    <xf numFmtId="0" fontId="0" fillId="3" applyFill="1" xfId="0" applyProtection="1" applyAlignment="1">
      <alignment horizontal="left"/>
    </xf>
    <xf numFmtId="0" fontId="4" applyFont="1" borderId="9" applyBorder="1" xfId="0" applyProtection="1" applyAlignment="1">
      <alignment horizontal="left"/>
    </xf>
    <xf numFmtId="0" fontId="4" applyFont="1" borderId="10" applyBorder="1" applyProtection="1"/>
    <xf numFmtId="0" fontId="0" fillId="4" applyFill="1" xfId="0" applyProtection="1" applyAlignment="1">
      <alignment horizontal="left"/>
    </xf>
    <xf numFmtId="2" applyNumberFormat="1" fontId="0" fillId="4" applyFill="1" applyProtection="1"/>
    <xf numFmtId="2" applyNumberFormat="1" fontId="0" applyProtection="1"/>
    <xf numFmtId="0" fontId="3" applyFont="1" borderId="8" applyBorder="1" xfId="0" applyProtection="1" applyAlignment="1">
      <alignment horizontal="left"/>
    </xf>
    <xf numFmtId="0" fontId="3" applyFont="1" borderId="8" applyBorder="1" applyProtection="1" applyAlignment="1">
      <alignment horizontal="right"/>
    </xf>
    <xf numFmtId="0" fontId="0" borderId="8" applyBorder="1" xfId="0" applyProtection="1" applyAlignment="1">
      <alignment horizontal="left"/>
    </xf>
    <xf numFmtId="2" applyNumberFormat="1" fontId="0" borderId="8" applyBorder="1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worksheet" Target="worksheets/sheet4.xml"/><Relationship Id="rId6" Type="http://schemas.openxmlformats.org/officeDocument/2006/relationships/worksheet" Target="worksheets/sheet5.xml"/><Relationship Id="rId7" Type="http://schemas.openxmlformats.org/officeDocument/2006/relationships/worksheet" Target="worksheets/sheet6.xml"/><Relationship Id="rId8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'Slægður Þorskur'!$A$8:$A$83</c:f>
            </c:numRef>
          </c:xVal>
          <c:yVal>
            <c:numRef>
              <c:f>'Slægður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Óslægður Þorskur,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'Óslægður Þorskur'!$A$8:$A$83</c:f>
            </c:numRef>
          </c:xVal>
          <c:yVal>
            <c:numRef>
              <c:f>'Óslægður Þorskur'!$B$8:$B$83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'Slægð Ýsa'!$A$8:$A$28</c:f>
            </c:numRef>
          </c:xVal>
          <c:yVal>
            <c:numRef>
              <c:f>'Slægð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Óslægð Ýsa,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'Óslægð Ýsa'!$A$8:$A$28</c:f>
            </c:numRef>
          </c:xVal>
          <c:yVal>
            <c:numRef>
              <c:f>'Óslægð Ýsa'!$B$8:$B$28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1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2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chart>
    <c:title>
      <c:tx>
        <c:rich>
          <a:bodyPr rot="0" spcFirstLastPara="1" vertOverflow="ellipsis" vert="horz" wrap="square" anchor="ctr" anchorCtr="1"/>
          <a:lstStyle/>
          <a:p>
            <a:pPr>
              <a:defRPr sz="2400" b="1" i="0" u="none" strike="noStrike" kern="1200" baseline="0">
                <a:effectLst/>
                <a:latin typeface="+mn-lt"/>
                <a:ea typeface="+mn-ea"/>
                <a:cs typeface="+mn-cs"/>
              </a:defRPr>
            </a:pPr>
            <a:r>
              <a:rPr/>
              <a:t>Karfi, samband verðs og þyngdar</a:t>
            </a:r>
          </a:p>
        </c:rich>
      </c:tx>
      <c:layout/>
      <c:overlay val="0"/>
      <c:spPr>
        <a:noFill/>
        <a:ln>
          <a:noFill/>
        </a:ln>
        <a:effectLst/>
      </c:spPr>
    </c:title>
    <c:plotArea>
      <c:layout/>
      <c:scatterChart>
        <c:scatterStyle val="lineMarker"/>
        <c:varyColors val="0"/>
        <c:ser>
          <c:idx val="0"/>
          <c:order val="0"/>
          <c:tx>
            <c:strRef>
              <c:f/>
              <c:strCache>
                <c:ptCount val="1"/>
              </c:strCache>
            </c:strRef>
          </c:tx>
          <c:marker>
            <c:symbol val="none"/>
          </c:marker>
          <c:xVal>
            <c:numRef>
              <c:f>Karfi!$A$8:$A$23</c:f>
            </c:numRef>
          </c:xVal>
          <c:yVal>
            <c:numRef>
              <c:f>Karfi!$B$8:$B$23</c:f>
              <c:numCache/>
            </c:numRef>
          </c:yVal>
          <c:smooth val="0"/>
        </c:ser>
        <c:axId val="1"/>
        <c:axId val="2"/>
      </c:scatterChart>
      <c:valAx>
        <c:axId val="1"/>
        <c:scaling>
          <c:orientation val="minMax"/>
          <c:min val="0.45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Meðalþyngd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2"/>
        <c:crosses val="autoZero"/>
        <c:majorUnit val="0.05"/>
      </c:valAx>
      <c:valAx>
        <c:axId val="2"/>
        <c:scaling>
          <c:orientation val="minMax"/>
        </c:scaling>
        <c:delete val="0"/>
        <c:axPos val="l"/>
        <c:majorGridlines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80" b="1" i="0" u="none" strike="noStrike" kern="1200" baseline="0">
                    <a:effectLst/>
                    <a:latin typeface="+mn-lt"/>
                    <a:ea typeface="+mn-ea"/>
                    <a:cs typeface="+mn-cs"/>
                  </a:defRPr>
                </a:pPr>
                <a:r>
                  <a:rPr/>
                  <a:t>kr/kg</a:t>
                </a:r>
              </a:p>
            </c:rich>
          </c:tx>
          <c:layout/>
          <c:overlay val="0"/>
          <c:spPr>
            <a:noFill/>
            <a:ln>
              <a:noFill/>
            </a:ln>
            <a:effectLst/>
          </c:spPr>
        </c:title>
        <c:numFmt formatCode="0" sourceLinked="0"/>
        <c:majorTickMark val="none"/>
        <c:minorTickMark val="none"/>
        <c:tickLblPos val="nextTo"/>
        <c:txPr>
          <a:bodyPr rot="-60000000" spcFirstLastPara="1" vertOverflow="ellipsis" vert="horz" wrap="square" anchor="ctr" anchorCtr="1"/>
          <a:lstStyle/>
          <a:p>
            <a:pPr>
              <a:defRPr kern="1200" sz="900"/>
            </a:pPr>
          </a:p>
        </c:txPr>
        <c:crossAx val="1"/>
        <c:crosses val="autoZero"/>
        <c:crossBetween val="between"/>
      </c:valAx>
    </c:plotArea>
    <c:legend>
      <c:legendPos val="r"/>
      <c:layout/>
      <c:overlay val="0"/>
      <c:txPr>
        <a:bodyPr anchorCtr="1" anchor="ctr" wrap="square" vert="horz" vertOverflow="ellipsis" spcFirstLastPara="1" rot="0"/>
        <a:lstStyle/>
        <a:p>
          <a:pPr>
            <a:defRPr/>
          </a:pPr>
          <a:endParaRPr/>
        </a:p>
      </c:txPr>
    </c:legend>
    <c:plotVisOnly val="1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4.xml.rels><?xml version="1.0" encoding="UTF-8" standalone="yes"?><Relationships xmlns="http://schemas.openxmlformats.org/package/2006/relationships"><Relationship Id="rId1" Type="http://schemas.openxmlformats.org/officeDocument/2006/relationships/chart" Target="../charts/chart4.xml"/></Relationships>
</file>

<file path=xl/drawings/_rels/drawing5.xml.rels><?xml version="1.0" encoding="UTF-8" standalone="yes"?><Relationships xmlns="http://schemas.openxmlformats.org/package/2006/relationships"><Relationship Id="rId1" Type="http://schemas.openxmlformats.org/officeDocument/2006/relationships/chart" Target="../charts/chart5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11</xdr:row>
      <xdr:rowOff>0</xdr:rowOff>
    </xdr:from>
    <xdr:to>
      <xdr:col>15</xdr:col>
      <xdr:colOff>304800</xdr:colOff>
      <xdr:row>31</xdr:row>
      <xdr:rowOff>0</xdr:rowOff>
    </xdr:to>
    <graphicFrame xmlns="http://schemas.openxmlformats.org/drawingml/2006/spreadsheetDrawing" macro="">
      <xdr:nvGraphicFramePr>
        <xdr:cNvPr id="2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3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4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10</xdr:row>
      <xdr:rowOff>0</xdr:rowOff>
    </xdr:from>
    <xdr:to>
      <xdr:col>15</xdr:col>
      <xdr:colOff>304800</xdr:colOff>
      <xdr:row>30</xdr:row>
      <xdr:rowOff>0</xdr:rowOff>
    </xdr:to>
    <graphicFrame xmlns="http://schemas.openxmlformats.org/drawingml/2006/spreadsheetDrawing" macro="">
      <xdr:nvGraphicFramePr>
        <xdr:cNvPr id="5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9</xdr:row>
      <xdr:rowOff>0</xdr:rowOff>
    </xdr:from>
    <xdr:to>
      <xdr:col>15</xdr:col>
      <xdr:colOff>304800</xdr:colOff>
      <xdr:row>29</xdr:row>
      <xdr:rowOff>0</xdr:rowOff>
    </xdr:to>
    <graphicFrame xmlns="http://schemas.openxmlformats.org/drawingml/2006/spreadsheetDrawing" macro="">
      <xdr:nvGraphicFramePr>
        <xdr:cNvPr id="6" name="lineChart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graphicFrame>
    <clientData xmlns="http://schemas.openxmlformats.org/drawingml/2006/spreadsheetDrawing"/>
  </xdr:two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5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" customFormat="1">
      <c r="A1" s="3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="5" customFormat="1">
      <c r="A2" s="5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</row>
    <row r="3">
      <c r="A3" s="6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" t="s">
        <v>3</v>
      </c>
      <c r="B6" s="8" t="s">
        <v>4</v>
      </c>
      <c r="C6" s="18"/>
      <c r="D6" s="18"/>
      <c r="E6" s="8" t="s">
        <v>5</v>
      </c>
      <c r="F6" s="9">
        <v>6.697948502973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10" t="s">
        <v>6</v>
      </c>
      <c r="B7" s="11">
        <v>254.196448394119</v>
      </c>
      <c r="C7" s="18"/>
      <c r="D7" s="18"/>
      <c r="E7" s="8" t="s">
        <v>7</v>
      </c>
      <c r="F7" s="9">
        <v>2.930457942913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16">
        <v>1</v>
      </c>
      <c r="B8" s="17">
        <v>276.290375747681</v>
      </c>
      <c r="C8" s="18"/>
      <c r="D8" s="18"/>
      <c r="E8" s="8" t="s">
        <v>8</v>
      </c>
      <c r="F8" s="9">
        <v>2.930457942883038</v>
      </c>
      <c r="G8" s="8" t="s">
        <v>4</v>
      </c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12">
        <v>1.1</v>
      </c>
      <c r="B9" s="13">
        <v>282.98832425065405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16">
        <v>1.2</v>
      </c>
      <c r="B10" s="17">
        <v>289.686272753627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12">
        <v>1.3</v>
      </c>
      <c r="B11" s="13">
        <v>296.38422125660003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16">
        <v>1.4</v>
      </c>
      <c r="B12" s="17">
        <v>303.08216975957305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12">
        <v>1.5</v>
      </c>
      <c r="B13" s="13">
        <v>309.780118262546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16">
        <v>1.6</v>
      </c>
      <c r="B14" s="17">
        <v>316.47806676551903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12">
        <v>1.7</v>
      </c>
      <c r="B15" s="13">
        <v>323.17601526849205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16">
        <v>1.8</v>
      </c>
      <c r="B16" s="17">
        <v>329.873963771465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12">
        <v>1.9</v>
      </c>
      <c r="B17" s="13">
        <v>336.57191227443803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16">
        <v>2</v>
      </c>
      <c r="B18" s="17">
        <v>343.26986077741105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12">
        <v>2.1</v>
      </c>
      <c r="B19" s="13">
        <v>349.967809280384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16">
        <v>2.2</v>
      </c>
      <c r="B20" s="17">
        <v>356.66575778335704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12">
        <v>2.3</v>
      </c>
      <c r="B21" s="13">
        <v>363.36370628633006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16">
        <v>2.4</v>
      </c>
      <c r="B22" s="17">
        <v>370.061654789303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12">
        <v>2.5</v>
      </c>
      <c r="B23" s="13">
        <v>376.75960329227604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16">
        <v>2.6</v>
      </c>
      <c r="B24" s="17">
        <v>383.45755179524906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12">
        <v>2.7</v>
      </c>
      <c r="B25" s="13">
        <v>390.155500298222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16">
        <v>2.8</v>
      </c>
      <c r="B26" s="17">
        <v>396.85344880119504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12">
        <v>2.9</v>
      </c>
      <c r="B27" s="13">
        <v>403.55139730416806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16">
        <v>3</v>
      </c>
      <c r="B28" s="17">
        <v>410.249345807159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12">
        <v>3.1</v>
      </c>
      <c r="B29" s="13">
        <v>413.179803750072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16">
        <v>3.2</v>
      </c>
      <c r="B30" s="17">
        <v>416.110261692985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12">
        <v>3.3</v>
      </c>
      <c r="B31" s="13">
        <v>419.040719635898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16">
        <v>3.4</v>
      </c>
      <c r="B32" s="17">
        <v>421.97117757881097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12">
        <v>3.5</v>
      </c>
      <c r="B33" s="13">
        <v>424.90163552172396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16">
        <v>3.6</v>
      </c>
      <c r="B34" s="17">
        <v>427.832093464637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12">
        <v>3.7</v>
      </c>
      <c r="B35" s="13">
        <v>430.76255140755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16">
        <v>3.8</v>
      </c>
      <c r="B36" s="17">
        <v>433.693009350463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12">
        <v>3.9</v>
      </c>
      <c r="B37" s="13">
        <v>436.623467293376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16">
        <v>4</v>
      </c>
      <c r="B38" s="17">
        <v>439.553925236289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12">
        <v>4.1</v>
      </c>
      <c r="B39" s="13">
        <v>442.484383179202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16">
        <v>4.2</v>
      </c>
      <c r="B40" s="17">
        <v>445.414841122115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12">
        <v>4.3</v>
      </c>
      <c r="B41" s="13">
        <v>448.345299065028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16">
        <v>4.4</v>
      </c>
      <c r="B42" s="17">
        <v>451.27575700794097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12">
        <v>4.5</v>
      </c>
      <c r="B43" s="13">
        <v>454.206214950854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16">
        <v>4.6</v>
      </c>
      <c r="B44" s="17">
        <v>457.136672893767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12">
        <v>4.7</v>
      </c>
      <c r="B45" s="13">
        <v>460.06713083668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16">
        <v>4.8</v>
      </c>
      <c r="B46" s="17">
        <v>462.997588779593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12">
        <v>4.9</v>
      </c>
      <c r="B47" s="13">
        <v>465.928046722506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16">
        <v>5</v>
      </c>
      <c r="B48" s="17">
        <v>468.858504665419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12">
        <v>5.1</v>
      </c>
      <c r="B49" s="13">
        <v>471.788962608332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16">
        <v>5.2</v>
      </c>
      <c r="B50" s="17">
        <v>474.719420551245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12">
        <v>5.3</v>
      </c>
      <c r="B51" s="13">
        <v>477.649878494158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16">
        <v>5.4</v>
      </c>
      <c r="B52" s="17">
        <v>480.58033643707097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12">
        <v>5.5</v>
      </c>
      <c r="B53" s="13">
        <v>483.510794379954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16">
        <v>5.6</v>
      </c>
      <c r="B54" s="17">
        <v>483.510794379954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12">
        <v>5.7</v>
      </c>
      <c r="B55" s="13">
        <v>483.510794379954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16">
        <v>5.8</v>
      </c>
      <c r="B56" s="17">
        <v>483.510794379954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12">
        <v>5.9</v>
      </c>
      <c r="B57" s="13">
        <v>483.510794379954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16">
        <v>6</v>
      </c>
      <c r="B58" s="17">
        <v>483.510794379954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12">
        <v>6.1</v>
      </c>
      <c r="B59" s="13">
        <v>483.510794379954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16">
        <v>6.2</v>
      </c>
      <c r="B60" s="17">
        <v>483.510794379954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12">
        <v>6.3</v>
      </c>
      <c r="B61" s="13">
        <v>483.510794379954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16">
        <v>6.4</v>
      </c>
      <c r="B62" s="17">
        <v>483.510794379954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12">
        <v>6.5</v>
      </c>
      <c r="B63" s="13">
        <v>483.510794379954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16">
        <v>6.6</v>
      </c>
      <c r="B64" s="17">
        <v>483.510794379954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12">
        <v>6.7</v>
      </c>
      <c r="B65" s="13">
        <v>483.510794379954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16">
        <v>6.8</v>
      </c>
      <c r="B66" s="17">
        <v>483.510794379954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12">
        <v>6.9</v>
      </c>
      <c r="B67" s="13">
        <v>483.510794379954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16">
        <v>7</v>
      </c>
      <c r="B68" s="17">
        <v>483.510794379954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12">
        <v>7.1</v>
      </c>
      <c r="B69" s="13">
        <v>483.510794379954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16">
        <v>7.2</v>
      </c>
      <c r="B70" s="17">
        <v>483.510794379954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12">
        <v>7.3</v>
      </c>
      <c r="B71" s="13">
        <v>483.510794379954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16">
        <v>7.4</v>
      </c>
      <c r="B72" s="17">
        <v>483.510794379954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12">
        <v>7.5</v>
      </c>
      <c r="B73" s="13">
        <v>483.510794379954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16">
        <v>7.6</v>
      </c>
      <c r="B74" s="17">
        <v>483.510794379954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12">
        <v>7.7</v>
      </c>
      <c r="B75" s="13">
        <v>483.510794379954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16">
        <v>7.8</v>
      </c>
      <c r="B76" s="17">
        <v>483.510794379954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12">
        <v>7.9</v>
      </c>
      <c r="B77" s="13">
        <v>483.510794379954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16">
        <v>8</v>
      </c>
      <c r="B78" s="17">
        <v>483.510794379954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12">
        <v>8.1</v>
      </c>
      <c r="B79" s="13">
        <v>483.510794379954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16">
        <v>8.2</v>
      </c>
      <c r="B80" s="17">
        <v>483.510794379954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12">
        <v>8.3</v>
      </c>
      <c r="B81" s="13">
        <v>483.510794379954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16">
        <v>8.4</v>
      </c>
      <c r="B82" s="17">
        <v>483.510794379954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14">
        <v>8.5</v>
      </c>
      <c r="B83" s="15">
        <v>483.510794379954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83"/>
  <sheetViews>
    <sheetView workbookViewId="0"/>
  </sheetViews>
  <sheetFormatPr defaultRowHeight="15"/>
  <cols>
    <col min="1" max="1" width="9.140625" customWidth="1" style="19"/>
    <col min="2" max="2" width="9.140625" customWidth="1"/>
    <col min="3" max="3" width="9.140625" customWidth="1"/>
    <col min="4" max="4" width="9.140625" customWidth="1"/>
    <col min="5" max="5" width="29.19998741149902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20" customFormat="1">
      <c r="A1" s="21" t="s">
        <v>9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</row>
    <row r="2" s="23" customFormat="1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  <c r="P2" s="23"/>
      <c r="Q2" s="23"/>
      <c r="R2" s="23"/>
      <c r="S2" s="23"/>
      <c r="T2" s="23"/>
      <c r="U2" s="23"/>
    </row>
    <row r="3">
      <c r="A3" s="2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1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1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23" t="s">
        <v>3</v>
      </c>
      <c r="B6" s="8" t="s">
        <v>4</v>
      </c>
      <c r="C6" s="18"/>
      <c r="D6" s="18"/>
      <c r="E6" s="8" t="s">
        <v>10</v>
      </c>
      <c r="F6" s="9">
        <v>2.928116463521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25" t="s">
        <v>6</v>
      </c>
      <c r="B7" s="11">
        <v>269.736187903781</v>
      </c>
      <c r="C7" s="18"/>
      <c r="D7" s="18"/>
      <c r="E7" s="8" t="s">
        <v>11</v>
      </c>
      <c r="F7" s="9">
        <v>2.9281164635319783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28">
        <v>1</v>
      </c>
      <c r="B8" s="17">
        <v>288.027142326754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26">
        <v>1.1</v>
      </c>
      <c r="B9" s="13">
        <v>290.955258790275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28">
        <v>1.2</v>
      </c>
      <c r="B10" s="17">
        <v>293.88337525379603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26">
        <v>1.3</v>
      </c>
      <c r="B11" s="13">
        <v>296.81149171731704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28">
        <v>1.4</v>
      </c>
      <c r="B12" s="17">
        <v>299.739608180838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26">
        <v>1.5</v>
      </c>
      <c r="B13" s="13">
        <v>302.667724644359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28">
        <v>1.6</v>
      </c>
      <c r="B14" s="17">
        <v>305.59584110788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26">
        <v>1.7</v>
      </c>
      <c r="B15" s="13">
        <v>308.523957571401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28">
        <v>1.8</v>
      </c>
      <c r="B16" s="17">
        <v>311.452074034922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26">
        <v>1.9</v>
      </c>
      <c r="B17" s="13">
        <v>314.380190498443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28">
        <v>2</v>
      </c>
      <c r="B18" s="17">
        <v>317.30830696196404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26">
        <v>2.1</v>
      </c>
      <c r="B19" s="13">
        <v>320.236423425485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28">
        <v>2.2</v>
      </c>
      <c r="B20" s="17">
        <v>323.164539889006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26">
        <v>2.3</v>
      </c>
      <c r="B21" s="13">
        <v>326.092656352527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28">
        <v>2.4</v>
      </c>
      <c r="B22" s="17">
        <v>329.020772816048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26">
        <v>2.5</v>
      </c>
      <c r="B23" s="13">
        <v>331.948889279569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28">
        <v>2.6</v>
      </c>
      <c r="B24" s="17">
        <v>334.87700574309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26">
        <v>2.7</v>
      </c>
      <c r="B25" s="13">
        <v>337.80512220661103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28">
        <v>2.8</v>
      </c>
      <c r="B26" s="17">
        <v>340.73323867013204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26">
        <v>2.9</v>
      </c>
      <c r="B27" s="13">
        <v>343.66135513365305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28">
        <v>3</v>
      </c>
      <c r="B28" s="17">
        <v>346.589471597174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  <row r="29">
      <c r="A29" s="26">
        <v>3.1</v>
      </c>
      <c r="B29" s="13">
        <v>349.517588060695</v>
      </c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</row>
    <row r="30">
      <c r="A30" s="28">
        <v>3.2</v>
      </c>
      <c r="B30" s="17">
        <v>352.445704524216</v>
      </c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18"/>
    </row>
    <row r="31">
      <c r="A31" s="26">
        <v>3.3</v>
      </c>
      <c r="B31" s="13">
        <v>355.373820987737</v>
      </c>
      <c r="C31" s="18"/>
      <c r="D31" s="18"/>
      <c r="E31" s="1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18"/>
    </row>
    <row r="32">
      <c r="A32" s="28">
        <v>3.4</v>
      </c>
      <c r="B32" s="17">
        <v>358.301937451258</v>
      </c>
      <c r="C32" s="18"/>
      <c r="D32" s="18"/>
      <c r="E32" s="1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18"/>
    </row>
    <row r="33">
      <c r="A33" s="26">
        <v>3.5</v>
      </c>
      <c r="B33" s="13">
        <v>361.23005391477903</v>
      </c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18"/>
    </row>
    <row r="34">
      <c r="A34" s="28">
        <v>3.6</v>
      </c>
      <c r="B34" s="17">
        <v>364.15817037830004</v>
      </c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18"/>
    </row>
    <row r="35">
      <c r="A35" s="26">
        <v>3.7</v>
      </c>
      <c r="B35" s="13">
        <v>367.086286841821</v>
      </c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18"/>
    </row>
    <row r="36">
      <c r="A36" s="28">
        <v>3.8</v>
      </c>
      <c r="B36" s="17">
        <v>370.014403305342</v>
      </c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18"/>
    </row>
    <row r="37">
      <c r="A37" s="26">
        <v>3.9</v>
      </c>
      <c r="B37" s="13">
        <v>372.942519768863</v>
      </c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18"/>
    </row>
    <row r="38">
      <c r="A38" s="28">
        <v>4</v>
      </c>
      <c r="B38" s="17">
        <v>375.870636232384</v>
      </c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18"/>
    </row>
    <row r="39">
      <c r="A39" s="26">
        <v>4.1</v>
      </c>
      <c r="B39" s="13">
        <v>378.798752695905</v>
      </c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18"/>
    </row>
    <row r="40">
      <c r="A40" s="28">
        <v>4.2</v>
      </c>
      <c r="B40" s="17">
        <v>381.72686915942603</v>
      </c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18"/>
    </row>
    <row r="41">
      <c r="A41" s="26">
        <v>4.3</v>
      </c>
      <c r="B41" s="13">
        <v>384.65498562294704</v>
      </c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18"/>
    </row>
    <row r="42">
      <c r="A42" s="28">
        <v>4.4</v>
      </c>
      <c r="B42" s="17">
        <v>387.583102086468</v>
      </c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18"/>
    </row>
    <row r="43">
      <c r="A43" s="26">
        <v>4.5</v>
      </c>
      <c r="B43" s="13">
        <v>390.511218549989</v>
      </c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18"/>
    </row>
    <row r="44">
      <c r="A44" s="28">
        <v>4.6</v>
      </c>
      <c r="B44" s="17">
        <v>393.43933501351</v>
      </c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18"/>
    </row>
    <row r="45">
      <c r="A45" s="26">
        <v>4.7</v>
      </c>
      <c r="B45" s="13">
        <v>396.367451477031</v>
      </c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18"/>
    </row>
    <row r="46">
      <c r="A46" s="28">
        <v>4.8</v>
      </c>
      <c r="B46" s="17">
        <v>399.295567940552</v>
      </c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18"/>
    </row>
    <row r="47">
      <c r="A47" s="26">
        <v>4.9</v>
      </c>
      <c r="B47" s="13">
        <v>402.223684404073</v>
      </c>
      <c r="C47" s="18"/>
      <c r="D47" s="18"/>
      <c r="E47" s="1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18"/>
    </row>
    <row r="48">
      <c r="A48" s="28">
        <v>5</v>
      </c>
      <c r="B48" s="17">
        <v>405.15180086759403</v>
      </c>
      <c r="C48" s="18"/>
      <c r="D48" s="18"/>
      <c r="E48" s="1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18"/>
    </row>
    <row r="49">
      <c r="A49" s="26">
        <v>5.1</v>
      </c>
      <c r="B49" s="13">
        <v>408.079917331115</v>
      </c>
      <c r="C49" s="18"/>
      <c r="D49" s="18"/>
      <c r="E49" s="1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18"/>
    </row>
    <row r="50">
      <c r="A50" s="28">
        <v>5.2</v>
      </c>
      <c r="B50" s="17">
        <v>411.00803379463605</v>
      </c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18"/>
    </row>
    <row r="51">
      <c r="A51" s="26">
        <v>5.3</v>
      </c>
      <c r="B51" s="13">
        <v>413.936150258157</v>
      </c>
      <c r="C51" s="18"/>
      <c r="D51" s="18"/>
      <c r="E51" s="1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18"/>
    </row>
    <row r="52">
      <c r="A52" s="28">
        <v>5.4</v>
      </c>
      <c r="B52" s="17">
        <v>416.864266721678</v>
      </c>
      <c r="C52" s="18"/>
      <c r="D52" s="18"/>
      <c r="E52" s="1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18"/>
    </row>
    <row r="53">
      <c r="A53" s="26">
        <v>5.5</v>
      </c>
      <c r="B53" s="13">
        <v>419.792383185199</v>
      </c>
      <c r="C53" s="18"/>
      <c r="D53" s="18"/>
      <c r="E53" s="1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18"/>
    </row>
    <row r="54">
      <c r="A54" s="28">
        <v>5.6</v>
      </c>
      <c r="B54" s="17">
        <v>422.72049964872</v>
      </c>
      <c r="C54" s="18"/>
      <c r="D54" s="18"/>
      <c r="E54" s="1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18"/>
    </row>
    <row r="55">
      <c r="A55" s="26">
        <v>5.7</v>
      </c>
      <c r="B55" s="13">
        <v>425.64861611224103</v>
      </c>
      <c r="C55" s="18"/>
      <c r="D55" s="18"/>
      <c r="E55" s="18"/>
      <c r="F55" s="18"/>
      <c r="G55" s="18"/>
      <c r="H55" s="18"/>
      <c r="I55" s="18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18"/>
    </row>
    <row r="56">
      <c r="A56" s="28">
        <v>5.8</v>
      </c>
      <c r="B56" s="17">
        <v>428.576732575762</v>
      </c>
      <c r="C56" s="18"/>
      <c r="D56" s="18"/>
      <c r="E56" s="1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18"/>
    </row>
    <row r="57">
      <c r="A57" s="26">
        <v>5.9</v>
      </c>
      <c r="B57" s="13">
        <v>431.50484903928304</v>
      </c>
      <c r="C57" s="18"/>
      <c r="D57" s="18"/>
      <c r="E57" s="1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18"/>
    </row>
    <row r="58">
      <c r="A58" s="28">
        <v>6</v>
      </c>
      <c r="B58" s="17">
        <v>434.432965502804</v>
      </c>
      <c r="C58" s="18"/>
      <c r="D58" s="18"/>
      <c r="E58" s="1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18"/>
    </row>
    <row r="59">
      <c r="A59" s="26">
        <v>6.1</v>
      </c>
      <c r="B59" s="13">
        <v>437.361081966325</v>
      </c>
      <c r="C59" s="18"/>
      <c r="D59" s="18"/>
      <c r="E59" s="1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18"/>
    </row>
    <row r="60">
      <c r="A60" s="28">
        <v>6.2</v>
      </c>
      <c r="B60" s="17">
        <v>440.289198429846</v>
      </c>
      <c r="C60" s="18"/>
      <c r="D60" s="18"/>
      <c r="E60" s="1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18"/>
    </row>
    <row r="61">
      <c r="A61" s="26">
        <v>6.3</v>
      </c>
      <c r="B61" s="13">
        <v>443.217314893367</v>
      </c>
      <c r="C61" s="18"/>
      <c r="D61" s="18"/>
      <c r="E61" s="1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18"/>
    </row>
    <row r="62">
      <c r="A62" s="28">
        <v>6.4</v>
      </c>
      <c r="B62" s="17">
        <v>446.145431356888</v>
      </c>
      <c r="C62" s="18"/>
      <c r="D62" s="18"/>
      <c r="E62" s="1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18"/>
    </row>
    <row r="63">
      <c r="A63" s="26">
        <v>6.5</v>
      </c>
      <c r="B63" s="13">
        <v>449.073547820409</v>
      </c>
      <c r="C63" s="18"/>
      <c r="D63" s="18"/>
      <c r="E63" s="1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18"/>
    </row>
    <row r="64">
      <c r="A64" s="28">
        <v>6.6</v>
      </c>
      <c r="B64" s="17">
        <v>452.00166428393004</v>
      </c>
      <c r="C64" s="18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</row>
    <row r="65">
      <c r="A65" s="26">
        <v>6.7</v>
      </c>
      <c r="B65" s="13">
        <v>454.929780747451</v>
      </c>
      <c r="C65" s="18"/>
      <c r="D65" s="18"/>
      <c r="E65" s="1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18"/>
    </row>
    <row r="66">
      <c r="A66" s="28">
        <v>6.8</v>
      </c>
      <c r="B66" s="17">
        <v>457.85789721097206</v>
      </c>
      <c r="C66" s="18"/>
      <c r="D66" s="18"/>
      <c r="E66" s="1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18"/>
    </row>
    <row r="67">
      <c r="A67" s="26">
        <v>6.9</v>
      </c>
      <c r="B67" s="13">
        <v>460.786013674493</v>
      </c>
      <c r="C67" s="18"/>
      <c r="D67" s="18"/>
      <c r="E67" s="1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18"/>
    </row>
    <row r="68">
      <c r="A68" s="28">
        <v>7</v>
      </c>
      <c r="B68" s="17">
        <v>463.714130138014</v>
      </c>
      <c r="C68" s="18"/>
      <c r="D68" s="18"/>
      <c r="E68" s="1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18"/>
    </row>
    <row r="69">
      <c r="A69" s="26">
        <v>7.1</v>
      </c>
      <c r="B69" s="13">
        <v>466.642246601535</v>
      </c>
      <c r="C69" s="18"/>
      <c r="D69" s="18"/>
      <c r="E69" s="18"/>
      <c r="F69" s="18"/>
      <c r="G69" s="18"/>
      <c r="H69" s="18"/>
      <c r="I69" s="18"/>
      <c r="J69" s="18"/>
      <c r="K69" s="18"/>
      <c r="L69" s="18"/>
      <c r="M69" s="18"/>
      <c r="N69" s="18"/>
      <c r="O69" s="18"/>
      <c r="P69" s="18"/>
      <c r="Q69" s="18"/>
      <c r="R69" s="18"/>
      <c r="S69" s="18"/>
      <c r="T69" s="18"/>
      <c r="U69" s="18"/>
    </row>
    <row r="70">
      <c r="A70" s="28">
        <v>7.2</v>
      </c>
      <c r="B70" s="17">
        <v>469.57036306505603</v>
      </c>
      <c r="C70" s="18"/>
      <c r="D70" s="18"/>
      <c r="E70" s="18"/>
      <c r="F70" s="18"/>
      <c r="G70" s="18"/>
      <c r="H70" s="18"/>
      <c r="I70" s="18"/>
      <c r="J70" s="18"/>
      <c r="K70" s="18"/>
      <c r="L70" s="18"/>
      <c r="M70" s="18"/>
      <c r="N70" s="18"/>
      <c r="O70" s="18"/>
      <c r="P70" s="18"/>
      <c r="Q70" s="18"/>
      <c r="R70" s="18"/>
      <c r="S70" s="18"/>
      <c r="T70" s="18"/>
      <c r="U70" s="18"/>
    </row>
    <row r="71">
      <c r="A71" s="26">
        <v>7.3</v>
      </c>
      <c r="B71" s="13">
        <v>472.49847952857704</v>
      </c>
      <c r="C71" s="18"/>
      <c r="D71" s="18"/>
      <c r="E71" s="18"/>
      <c r="F71" s="18"/>
      <c r="G71" s="18"/>
      <c r="H71" s="18"/>
      <c r="I71" s="18"/>
      <c r="J71" s="18"/>
      <c r="K71" s="18"/>
      <c r="L71" s="18"/>
      <c r="M71" s="18"/>
      <c r="N71" s="18"/>
      <c r="O71" s="18"/>
      <c r="P71" s="18"/>
      <c r="Q71" s="18"/>
      <c r="R71" s="18"/>
      <c r="S71" s="18"/>
      <c r="T71" s="18"/>
      <c r="U71" s="18"/>
    </row>
    <row r="72">
      <c r="A72" s="28">
        <v>7.4</v>
      </c>
      <c r="B72" s="17">
        <v>475.426595992098</v>
      </c>
      <c r="C72" s="18"/>
      <c r="D72" s="18"/>
      <c r="E72" s="18"/>
      <c r="F72" s="18"/>
      <c r="G72" s="18"/>
      <c r="H72" s="18"/>
      <c r="I72" s="18"/>
      <c r="J72" s="18"/>
      <c r="K72" s="18"/>
      <c r="L72" s="18"/>
      <c r="M72" s="18"/>
      <c r="N72" s="18"/>
      <c r="O72" s="18"/>
      <c r="P72" s="18"/>
      <c r="Q72" s="18"/>
      <c r="R72" s="18"/>
      <c r="S72" s="18"/>
      <c r="T72" s="18"/>
      <c r="U72" s="18"/>
    </row>
    <row r="73">
      <c r="A73" s="26">
        <v>7.5</v>
      </c>
      <c r="B73" s="13">
        <v>478.35471245561905</v>
      </c>
      <c r="C73" s="18"/>
      <c r="D73" s="18"/>
      <c r="E73" s="18"/>
      <c r="F73" s="18"/>
      <c r="G73" s="18"/>
      <c r="H73" s="18"/>
      <c r="I73" s="18"/>
      <c r="J73" s="18"/>
      <c r="K73" s="18"/>
      <c r="L73" s="18"/>
      <c r="M73" s="18"/>
      <c r="N73" s="18"/>
      <c r="O73" s="18"/>
      <c r="P73" s="18"/>
      <c r="Q73" s="18"/>
      <c r="R73" s="18"/>
      <c r="S73" s="18"/>
      <c r="T73" s="18"/>
      <c r="U73" s="18"/>
    </row>
    <row r="74">
      <c r="A74" s="28">
        <v>7.6</v>
      </c>
      <c r="B74" s="17">
        <v>481.28282891914</v>
      </c>
      <c r="C74" s="18"/>
      <c r="D74" s="18"/>
      <c r="E74" s="18"/>
      <c r="F74" s="18"/>
      <c r="G74" s="18"/>
      <c r="H74" s="18"/>
      <c r="I74" s="18"/>
      <c r="J74" s="18"/>
      <c r="K74" s="18"/>
      <c r="L74" s="18"/>
      <c r="M74" s="18"/>
      <c r="N74" s="18"/>
      <c r="O74" s="18"/>
      <c r="P74" s="18"/>
      <c r="Q74" s="18"/>
      <c r="R74" s="18"/>
      <c r="S74" s="18"/>
      <c r="T74" s="18"/>
      <c r="U74" s="18"/>
    </row>
    <row r="75">
      <c r="A75" s="26">
        <v>7.7</v>
      </c>
      <c r="B75" s="13">
        <v>484.210945382661</v>
      </c>
      <c r="C75" s="18"/>
      <c r="D75" s="18"/>
      <c r="E75" s="18"/>
      <c r="F75" s="18"/>
      <c r="G75" s="18"/>
      <c r="H75" s="18"/>
      <c r="I75" s="18"/>
      <c r="J75" s="18"/>
      <c r="K75" s="18"/>
      <c r="L75" s="18"/>
      <c r="M75" s="18"/>
      <c r="N75" s="18"/>
      <c r="O75" s="18"/>
      <c r="P75" s="18"/>
      <c r="Q75" s="18"/>
      <c r="R75" s="18"/>
      <c r="S75" s="18"/>
      <c r="T75" s="18"/>
      <c r="U75" s="18"/>
    </row>
    <row r="76">
      <c r="A76" s="28">
        <v>7.8</v>
      </c>
      <c r="B76" s="17">
        <v>487.139061846182</v>
      </c>
      <c r="C76" s="18"/>
      <c r="D76" s="18"/>
      <c r="E76" s="18"/>
      <c r="F76" s="18"/>
      <c r="G76" s="18"/>
      <c r="H76" s="18"/>
      <c r="I76" s="18"/>
      <c r="J76" s="18"/>
      <c r="K76" s="18"/>
      <c r="L76" s="18"/>
      <c r="M76" s="18"/>
      <c r="N76" s="18"/>
      <c r="O76" s="18"/>
      <c r="P76" s="18"/>
      <c r="Q76" s="18"/>
      <c r="R76" s="18"/>
      <c r="S76" s="18"/>
      <c r="T76" s="18"/>
      <c r="U76" s="18"/>
    </row>
    <row r="77">
      <c r="A77" s="26">
        <v>7.9</v>
      </c>
      <c r="B77" s="13">
        <v>490.067178309703</v>
      </c>
      <c r="C77" s="18"/>
      <c r="D77" s="18"/>
      <c r="E77" s="18"/>
      <c r="F77" s="18"/>
      <c r="G77" s="18"/>
      <c r="H77" s="18"/>
      <c r="I77" s="18"/>
      <c r="J77" s="18"/>
      <c r="K77" s="18"/>
      <c r="L77" s="18"/>
      <c r="M77" s="18"/>
      <c r="N77" s="18"/>
      <c r="O77" s="18"/>
      <c r="P77" s="18"/>
      <c r="Q77" s="18"/>
      <c r="R77" s="18"/>
      <c r="S77" s="18"/>
      <c r="T77" s="18"/>
      <c r="U77" s="18"/>
    </row>
    <row r="78">
      <c r="A78" s="28">
        <v>8</v>
      </c>
      <c r="B78" s="17">
        <v>492.995294773235</v>
      </c>
      <c r="C78" s="18"/>
      <c r="D78" s="18"/>
      <c r="E78" s="18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18"/>
    </row>
    <row r="79">
      <c r="A79" s="26">
        <v>8.1</v>
      </c>
      <c r="B79" s="13">
        <v>492.995294773235</v>
      </c>
      <c r="C79" s="18"/>
      <c r="D79" s="18"/>
      <c r="E79" s="18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18"/>
    </row>
    <row r="80">
      <c r="A80" s="28">
        <v>8.2</v>
      </c>
      <c r="B80" s="17">
        <v>492.995294773235</v>
      </c>
      <c r="C80" s="18"/>
      <c r="D80" s="18"/>
      <c r="E80" s="18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18"/>
    </row>
    <row r="81">
      <c r="A81" s="26">
        <v>8.3</v>
      </c>
      <c r="B81" s="13">
        <v>492.995294773235</v>
      </c>
      <c r="C81" s="18"/>
      <c r="D81" s="18"/>
      <c r="E81" s="18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18"/>
    </row>
    <row r="82">
      <c r="A82" s="28">
        <v>8.4</v>
      </c>
      <c r="B82" s="17">
        <v>492.995294773235</v>
      </c>
      <c r="C82" s="18"/>
      <c r="D82" s="18"/>
      <c r="E82" s="18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18"/>
    </row>
    <row r="83">
      <c r="A83" s="27">
        <v>8.5</v>
      </c>
      <c r="B83" s="15">
        <v>492.995294773235</v>
      </c>
      <c r="C83" s="18"/>
      <c r="D83" s="18"/>
      <c r="E83" s="18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</row>
  </sheetData>
  <mergeCells>
    <mergeCell ref="A1:U1"/>
    <mergeCell ref="A2:U2"/>
    <mergeCell ref="A3:U3"/>
  </mergeCells>
  <headerFooter/>
  <drawing r:id="rId1"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29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30" customFormat="1">
      <c r="A1" s="31" t="s">
        <v>12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32"/>
      <c r="P1" s="32"/>
      <c r="Q1" s="32"/>
      <c r="R1" s="32"/>
      <c r="S1" s="32"/>
      <c r="T1" s="32"/>
      <c r="U1" s="32"/>
    </row>
    <row r="2" s="33" customFormat="1">
      <c r="A2" s="33" t="s">
        <v>1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</row>
    <row r="3">
      <c r="A3" s="34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29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29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33" t="s">
        <v>3</v>
      </c>
      <c r="B6" s="8" t="s">
        <v>4</v>
      </c>
      <c r="C6" s="18"/>
      <c r="D6" s="18"/>
      <c r="E6" s="8" t="s">
        <v>13</v>
      </c>
      <c r="F6" s="9">
        <v>11.680829219826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35" t="s">
        <v>6</v>
      </c>
      <c r="B7" s="11">
        <v>148.796002950265</v>
      </c>
      <c r="C7" s="18"/>
      <c r="D7" s="18"/>
      <c r="E7" s="8" t="s">
        <v>14</v>
      </c>
      <c r="F7" s="9">
        <v>4.750167079618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37">
        <v>1</v>
      </c>
      <c r="B8" s="17">
        <v>161.398077846567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36">
        <v>1.1</v>
      </c>
      <c r="B9" s="13">
        <v>173.078907066393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37">
        <v>1.2</v>
      </c>
      <c r="B10" s="17">
        <v>184.75973628621898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36">
        <v>1.3</v>
      </c>
      <c r="B11" s="13">
        <v>196.440565506045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37">
        <v>1.4</v>
      </c>
      <c r="B12" s="17">
        <v>208.121394725871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36">
        <v>1.5</v>
      </c>
      <c r="B13" s="13">
        <v>219.802223945699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37">
        <v>1.6</v>
      </c>
      <c r="B14" s="17">
        <v>224.552391025317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36">
        <v>1.7</v>
      </c>
      <c r="B15" s="13">
        <v>229.302558104935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37">
        <v>1.8</v>
      </c>
      <c r="B16" s="17">
        <v>234.05272518455303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36">
        <v>1.9</v>
      </c>
      <c r="B17" s="13">
        <v>238.80289226417102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37">
        <v>2</v>
      </c>
      <c r="B18" s="17">
        <v>243.55305934378902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36">
        <v>2.1</v>
      </c>
      <c r="B19" s="13">
        <v>248.303226423407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37">
        <v>2.2</v>
      </c>
      <c r="B20" s="17">
        <v>253.053393503025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36">
        <v>2.3</v>
      </c>
      <c r="B21" s="13">
        <v>257.803560582643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37">
        <v>2.4</v>
      </c>
      <c r="B22" s="17">
        <v>262.553727662261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36">
        <v>2.5</v>
      </c>
      <c r="B23" s="13">
        <v>267.30389474187905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37">
        <v>2.6</v>
      </c>
      <c r="B24" s="17">
        <v>272.05406182149704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36">
        <v>2.7</v>
      </c>
      <c r="B25" s="13">
        <v>276.80422890111504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37">
        <v>2.8</v>
      </c>
      <c r="B26" s="17">
        <v>281.55439598073303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36">
        <v>2.9</v>
      </c>
      <c r="B27" s="13">
        <v>286.30456306035103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38">
        <v>3</v>
      </c>
      <c r="B28" s="39">
        <v>291.054730139969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8"/>
  <sheetViews>
    <sheetView workbookViewId="0"/>
  </sheetViews>
  <sheetFormatPr defaultRowHeight="15"/>
  <cols>
    <col min="1" max="1" width="9.140625" customWidth="1" style="40"/>
    <col min="2" max="2" width="9.140625" customWidth="1"/>
    <col min="3" max="3" width="9.140625" customWidth="1"/>
    <col min="4" max="4" width="9.140625" customWidth="1"/>
    <col min="5" max="5" width="30.869630813598633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41" customFormat="1">
      <c r="A1" s="42" t="s">
        <v>15</v>
      </c>
      <c r="B1" s="43"/>
      <c r="C1" s="43"/>
      <c r="D1" s="43"/>
      <c r="E1" s="43"/>
      <c r="F1" s="43"/>
      <c r="G1" s="43"/>
      <c r="H1" s="43"/>
      <c r="I1" s="43"/>
      <c r="J1" s="43"/>
      <c r="K1" s="43"/>
      <c r="L1" s="43"/>
      <c r="M1" s="43"/>
      <c r="N1" s="43"/>
      <c r="O1" s="43"/>
      <c r="P1" s="43"/>
      <c r="Q1" s="43"/>
      <c r="R1" s="43"/>
      <c r="S1" s="43"/>
      <c r="T1" s="43"/>
      <c r="U1" s="43"/>
    </row>
    <row r="2" s="44" customFormat="1">
      <c r="A2" s="44" t="s">
        <v>1</v>
      </c>
      <c r="B2" s="44"/>
      <c r="C2" s="44"/>
      <c r="D2" s="44"/>
      <c r="E2" s="44"/>
      <c r="F2" s="44"/>
      <c r="G2" s="44"/>
      <c r="H2" s="44"/>
      <c r="I2" s="44"/>
      <c r="J2" s="44"/>
      <c r="K2" s="44"/>
      <c r="L2" s="44"/>
      <c r="M2" s="44"/>
      <c r="N2" s="44"/>
      <c r="O2" s="44"/>
      <c r="P2" s="44"/>
      <c r="Q2" s="44"/>
      <c r="R2" s="44"/>
      <c r="S2" s="44"/>
      <c r="T2" s="44"/>
      <c r="U2" s="44"/>
    </row>
    <row r="3">
      <c r="A3" s="4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4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4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44" t="s">
        <v>3</v>
      </c>
      <c r="B6" s="8" t="s">
        <v>4</v>
      </c>
      <c r="C6" s="18"/>
      <c r="D6" s="18"/>
      <c r="E6" s="8" t="s">
        <v>13</v>
      </c>
      <c r="F6" s="9">
        <v>11.07960492095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46" t="s">
        <v>6</v>
      </c>
      <c r="B7" s="11">
        <v>136.512462472506</v>
      </c>
      <c r="C7" s="18"/>
      <c r="D7" s="18"/>
      <c r="E7" s="8" t="s">
        <v>14</v>
      </c>
      <c r="F7" s="9">
        <v>4.64093923041</v>
      </c>
      <c r="G7" s="8" t="s">
        <v>4</v>
      </c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48">
        <v>1</v>
      </c>
      <c r="B8" s="17">
        <v>151.723013301844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47">
        <v>1.1</v>
      </c>
      <c r="B9" s="13">
        <v>162.802618222794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48">
        <v>1.2</v>
      </c>
      <c r="B10" s="17">
        <v>173.882223143744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47">
        <v>1.3</v>
      </c>
      <c r="B11" s="13">
        <v>184.96182806469398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48">
        <v>1.4</v>
      </c>
      <c r="B12" s="17">
        <v>196.041432985644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47">
        <v>1.5</v>
      </c>
      <c r="B13" s="13">
        <v>207.121037906591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48">
        <v>1.6</v>
      </c>
      <c r="B14" s="17">
        <v>211.761977137001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47">
        <v>1.7</v>
      </c>
      <c r="B15" s="13">
        <v>216.402916367411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48">
        <v>1.8</v>
      </c>
      <c r="B16" s="17">
        <v>221.043855597821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47">
        <v>1.9</v>
      </c>
      <c r="B17" s="13">
        <v>225.684794828231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48">
        <v>2</v>
      </c>
      <c r="B18" s="17">
        <v>230.325734058641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47">
        <v>2.1</v>
      </c>
      <c r="B19" s="13">
        <v>234.966673289051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48">
        <v>2.2</v>
      </c>
      <c r="B20" s="17">
        <v>239.607612519461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47">
        <v>2.3</v>
      </c>
      <c r="B21" s="13">
        <v>244.248551749871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48">
        <v>2.4</v>
      </c>
      <c r="B22" s="17">
        <v>248.88949098028098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47">
        <v>2.5</v>
      </c>
      <c r="B23" s="13">
        <v>253.530430210691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  <row r="24">
      <c r="A24" s="48">
        <v>2.6</v>
      </c>
      <c r="B24" s="17">
        <v>258.171369441101</v>
      </c>
      <c r="C24" s="18"/>
      <c r="D24" s="18"/>
      <c r="E24" s="1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18"/>
    </row>
    <row r="25">
      <c r="A25" s="47">
        <v>2.7</v>
      </c>
      <c r="B25" s="13">
        <v>262.812308671511</v>
      </c>
      <c r="C25" s="18"/>
      <c r="D25" s="18"/>
      <c r="E25" s="1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18"/>
    </row>
    <row r="26">
      <c r="A26" s="48">
        <v>2.8</v>
      </c>
      <c r="B26" s="17">
        <v>267.453247901921</v>
      </c>
      <c r="C26" s="18"/>
      <c r="D26" s="18"/>
      <c r="E26" s="1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18"/>
    </row>
    <row r="27">
      <c r="A27" s="47">
        <v>2.9</v>
      </c>
      <c r="B27" s="13">
        <v>272.094187132331</v>
      </c>
      <c r="C27" s="18"/>
      <c r="D27" s="18"/>
      <c r="E27" s="1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18"/>
    </row>
    <row r="28">
      <c r="A28" s="49">
        <v>3</v>
      </c>
      <c r="B28" s="39">
        <v>276.73512636274097</v>
      </c>
      <c r="C28" s="18"/>
      <c r="D28" s="18"/>
      <c r="E28" s="1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18"/>
    </row>
  </sheetData>
  <mergeCells>
    <mergeCell ref="A1:U1"/>
    <mergeCell ref="A2:U2"/>
    <mergeCell ref="A3:U3"/>
  </mergeCells>
  <headerFooter/>
  <drawing r:id="rId1"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U23"/>
  <sheetViews>
    <sheetView workbookViewId="0"/>
  </sheetViews>
  <sheetFormatPr defaultRowHeight="15"/>
  <cols>
    <col min="1" max="1" width="9.140625" customWidth="1" style="50"/>
    <col min="2" max="2" width="9.140625" customWidth="1"/>
    <col min="3" max="3" width="9.140625" customWidth="1"/>
    <col min="4" max="4" width="9.140625" customWidth="1"/>
    <col min="5" max="5" width="31.44561767578125" customWidth="1"/>
    <col min="6" max="6" width="9.140625" customWidth="1"/>
    <col min="7" max="7" width="9.140625" customWidth="1"/>
    <col min="8" max="8" width="9.140625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</cols>
  <sheetData>
    <row r="1" s="51" customFormat="1">
      <c r="A1" s="52" t="s">
        <v>16</v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  <c r="P1" s="53"/>
      <c r="Q1" s="53"/>
      <c r="R1" s="53"/>
      <c r="S1" s="53"/>
      <c r="T1" s="53"/>
      <c r="U1" s="53"/>
    </row>
    <row r="2" s="54" customFormat="1">
      <c r="A2" s="5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54"/>
      <c r="M2" s="54"/>
      <c r="N2" s="54"/>
      <c r="O2" s="54"/>
      <c r="P2" s="54"/>
      <c r="Q2" s="54"/>
      <c r="R2" s="54"/>
      <c r="S2" s="54"/>
      <c r="T2" s="54"/>
      <c r="U2" s="54"/>
    </row>
    <row r="3">
      <c r="A3" s="55" t="s">
        <v>2</v>
      </c>
      <c r="B3" s="7"/>
      <c r="C3" s="7"/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</row>
    <row r="4">
      <c r="A4" s="50"/>
      <c r="B4" s="18"/>
      <c r="C4" s="18"/>
      <c r="D4" s="18"/>
      <c r="E4" s="18"/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>
      <c r="A5" s="50"/>
      <c r="B5" s="18"/>
      <c r="C5" s="18"/>
      <c r="D5" s="18"/>
      <c r="E5" s="18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>
      <c r="A6" s="54" t="s">
        <v>3</v>
      </c>
      <c r="B6" s="8" t="s">
        <v>4</v>
      </c>
      <c r="C6" s="18"/>
      <c r="D6" s="18"/>
      <c r="E6" s="8" t="s">
        <v>17</v>
      </c>
      <c r="F6" s="9">
        <v>4.725514459768</v>
      </c>
      <c r="G6" s="8" t="s">
        <v>4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>
      <c r="A7" s="58">
        <v>0.45</v>
      </c>
      <c r="B7" s="59">
        <v>128.700776168973</v>
      </c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</row>
    <row r="8">
      <c r="A8" s="60">
        <v>0.5</v>
      </c>
      <c r="B8" s="61">
        <v>133.426290628741</v>
      </c>
      <c r="C8" s="18"/>
      <c r="D8" s="18"/>
      <c r="E8" s="18"/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18"/>
    </row>
    <row r="9">
      <c r="A9" s="56">
        <v>0.55</v>
      </c>
      <c r="B9" s="57">
        <v>138.15180508850898</v>
      </c>
      <c r="C9" s="18"/>
      <c r="D9" s="18"/>
      <c r="E9" s="1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18"/>
    </row>
    <row r="10">
      <c r="A10" s="60">
        <v>0.6</v>
      </c>
      <c r="B10" s="61">
        <v>142.877319548277</v>
      </c>
      <c r="C10" s="18"/>
      <c r="D10" s="18"/>
      <c r="E10" s="18"/>
      <c r="F10" s="18"/>
      <c r="G10" s="18"/>
      <c r="H10" s="18"/>
      <c r="I10" s="18"/>
      <c r="J10" s="18"/>
      <c r="K10" s="18"/>
      <c r="L10" s="18"/>
      <c r="M10" s="18"/>
      <c r="N10" s="18"/>
      <c r="O10" s="18"/>
      <c r="P10" s="18"/>
      <c r="Q10" s="18"/>
      <c r="R10" s="18"/>
      <c r="S10" s="18"/>
      <c r="T10" s="18"/>
      <c r="U10" s="18"/>
    </row>
    <row r="11">
      <c r="A11" s="56">
        <v>0.65</v>
      </c>
      <c r="B11" s="57">
        <v>147.602834008045</v>
      </c>
      <c r="C11" s="18"/>
      <c r="D11" s="18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</row>
    <row r="12">
      <c r="A12" s="60">
        <v>0.7</v>
      </c>
      <c r="B12" s="61">
        <v>152.328348467813</v>
      </c>
      <c r="C12" s="18"/>
      <c r="D12" s="18"/>
      <c r="E12" s="1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18"/>
    </row>
    <row r="13">
      <c r="A13" s="56">
        <v>0.75</v>
      </c>
      <c r="B13" s="57">
        <v>157.053862927581</v>
      </c>
      <c r="C13" s="18"/>
      <c r="D13" s="18"/>
      <c r="E13" s="1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18"/>
    </row>
    <row r="14">
      <c r="A14" s="60">
        <v>0.8</v>
      </c>
      <c r="B14" s="61">
        <v>161.779377387349</v>
      </c>
      <c r="C14" s="18"/>
      <c r="D14" s="18"/>
      <c r="E14" s="1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18"/>
    </row>
    <row r="15">
      <c r="A15" s="56">
        <v>0.85</v>
      </c>
      <c r="B15" s="57">
        <v>166.504891847117</v>
      </c>
      <c r="C15" s="18"/>
      <c r="D15" s="18"/>
      <c r="E15" s="1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18"/>
    </row>
    <row r="16">
      <c r="A16" s="60">
        <v>0.9</v>
      </c>
      <c r="B16" s="61">
        <v>171.230406306885</v>
      </c>
      <c r="C16" s="18"/>
      <c r="D16" s="18"/>
      <c r="E16" s="1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18"/>
    </row>
    <row r="17">
      <c r="A17" s="56">
        <v>0.95</v>
      </c>
      <c r="B17" s="57">
        <v>175.95592076665298</v>
      </c>
      <c r="C17" s="18"/>
      <c r="D17" s="18"/>
      <c r="E17" s="1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18"/>
    </row>
    <row r="18">
      <c r="A18" s="60">
        <v>1</v>
      </c>
      <c r="B18" s="61">
        <v>180.681435226421</v>
      </c>
      <c r="C18" s="18"/>
      <c r="D18" s="18"/>
      <c r="E18" s="1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18"/>
    </row>
    <row r="19">
      <c r="A19" s="56">
        <v>1.05</v>
      </c>
      <c r="B19" s="57">
        <v>185.406949686189</v>
      </c>
      <c r="C19" s="18"/>
      <c r="D19" s="18"/>
      <c r="E19" s="18"/>
      <c r="F19" s="18"/>
      <c r="G19" s="18"/>
      <c r="H19" s="18"/>
      <c r="I19" s="18"/>
      <c r="J19" s="18"/>
      <c r="K19" s="18"/>
      <c r="L19" s="18"/>
      <c r="M19" s="18"/>
      <c r="N19" s="18"/>
      <c r="O19" s="18"/>
      <c r="P19" s="18"/>
      <c r="Q19" s="18"/>
      <c r="R19" s="18"/>
      <c r="S19" s="18"/>
      <c r="T19" s="18"/>
      <c r="U19" s="18"/>
    </row>
    <row r="20">
      <c r="A20" s="60">
        <v>1.1</v>
      </c>
      <c r="B20" s="61">
        <v>190.132464145957</v>
      </c>
      <c r="C20" s="18"/>
      <c r="D20" s="18"/>
      <c r="E20" s="1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18"/>
    </row>
    <row r="21">
      <c r="A21" s="56">
        <v>1.15</v>
      </c>
      <c r="B21" s="57">
        <v>194.857978605725</v>
      </c>
      <c r="C21" s="18"/>
      <c r="D21" s="18"/>
      <c r="E21" s="1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18"/>
    </row>
    <row r="22">
      <c r="A22" s="60">
        <v>1.2</v>
      </c>
      <c r="B22" s="61">
        <v>199.583493065493</v>
      </c>
      <c r="C22" s="18"/>
      <c r="D22" s="18"/>
      <c r="E22" s="1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18"/>
    </row>
    <row r="23">
      <c r="A23" s="62">
        <v>1.25</v>
      </c>
      <c r="B23" s="63">
        <v>204.309007525261</v>
      </c>
      <c r="C23" s="18"/>
      <c r="D23" s="18"/>
      <c r="E23" s="1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18"/>
    </row>
  </sheetData>
  <mergeCells>
    <mergeCell ref="A1:U1"/>
    <mergeCell ref="A2:U2"/>
    <mergeCell ref="A3:U3"/>
  </mergeCells>
  <headerFooter/>
  <drawing r:id="rId1"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7"/>
  <sheetViews>
    <sheetView workbookViewId="0"/>
  </sheetViews>
  <sheetFormatPr defaultRowHeight="15"/>
  <cols>
    <col min="1" max="1" width="10.6057767868042" customWidth="1" style="64"/>
    <col min="2" max="2" width="9.992959976196289" customWidth="1"/>
  </cols>
  <sheetData>
    <row r="1" s="65" customFormat="1">
      <c r="A1" s="66" t="s">
        <v>18</v>
      </c>
      <c r="B1" s="66"/>
      <c r="C1" s="66"/>
      <c r="D1" s="66"/>
    </row>
    <row r="2" s="67" customFormat="1">
      <c r="A2" s="67" t="s">
        <v>1</v>
      </c>
    </row>
    <row r="3">
      <c r="A3" s="68" t="s">
        <v>2</v>
      </c>
      <c r="B3" s="7"/>
      <c r="C3" s="7"/>
      <c r="D3" s="7"/>
    </row>
    <row r="5">
      <c r="A5" s="69" t="s">
        <v>19</v>
      </c>
      <c r="B5" s="70"/>
    </row>
    <row r="6">
      <c r="A6" s="74" t="s">
        <v>20</v>
      </c>
      <c r="B6" s="75" t="s">
        <v>4</v>
      </c>
    </row>
    <row r="7">
      <c r="A7" s="71" t="s">
        <v>6</v>
      </c>
      <c r="B7" s="72">
        <v>88.549462391062</v>
      </c>
    </row>
    <row r="8">
      <c r="A8" s="64" t="s">
        <v>21</v>
      </c>
      <c r="B8" s="73">
        <v>171.564583382681</v>
      </c>
    </row>
    <row r="9">
      <c r="A9" s="71" t="s">
        <v>22</v>
      </c>
      <c r="B9" s="72">
        <v>210.304973178771</v>
      </c>
    </row>
    <row r="10">
      <c r="A10" s="76" t="s">
        <v>23</v>
      </c>
      <c r="B10" s="77">
        <v>232.442338776538</v>
      </c>
    </row>
    <row r="12">
      <c r="A12" s="69" t="s">
        <v>24</v>
      </c>
      <c r="B12" s="70" t="s">
        <v>24</v>
      </c>
    </row>
    <row r="13">
      <c r="A13" s="74" t="s">
        <v>20</v>
      </c>
      <c r="B13" s="75" t="s">
        <v>4</v>
      </c>
    </row>
    <row r="14">
      <c r="A14" s="71" t="s">
        <v>6</v>
      </c>
      <c r="B14" s="72">
        <v>74.381548408491</v>
      </c>
    </row>
    <row r="15">
      <c r="A15" s="64" t="s">
        <v>21</v>
      </c>
      <c r="B15" s="73">
        <v>144.114250041453</v>
      </c>
    </row>
    <row r="16">
      <c r="A16" s="71" t="s">
        <v>22</v>
      </c>
      <c r="B16" s="72">
        <v>176.656177470168</v>
      </c>
    </row>
    <row r="17">
      <c r="A17" s="76" t="s">
        <v>23</v>
      </c>
      <c r="B17" s="77">
        <v>195.251564572291</v>
      </c>
    </row>
  </sheetData>
  <mergeCells>
    <mergeCell ref="A1:D1"/>
    <mergeCell ref="A2:D2"/>
    <mergeCell ref="A3:D3"/>
    <mergeCell ref="A12:B12"/>
    <mergeCell ref="A5:B5"/>
  </mergeCells>
  <headerFooter/>
</worksheet>
</file>