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drawing+xml" PartName="/xl/drawings/drawing1.xml"/>
  <Override ContentType="application/vnd.openxmlformats-officedocument.drawingml.chart+xml" PartName="/xl/charts/chart1.xml"/>
  <Override ContentType="application/vnd.openxmlformats-officedocument.spreadsheetml.worksheet+xml" PartName="/xl/worksheets/sheet2.xml"/>
  <Override ContentType="application/vnd.openxmlformats-officedocument.drawing+xml" PartName="/xl/drawings/drawing2.xml"/>
  <Override ContentType="application/vnd.openxmlformats-officedocument.drawingml.chart+xml" PartName="/xl/charts/chart2.xml"/>
  <Override ContentType="application/vnd.openxmlformats-officedocument.spreadsheetml.worksheet+xml" PartName="/xl/worksheets/sheet3.xml"/>
  <Override ContentType="application/vnd.openxmlformats-officedocument.drawing+xml" PartName="/xl/drawings/drawing3.xml"/>
  <Override ContentType="application/vnd.openxmlformats-officedocument.drawingml.chart+xml" PartName="/xl/charts/chart3.xml"/>
  <Override ContentType="application/vnd.openxmlformats-officedocument.spreadsheetml.worksheet+xml" PartName="/xl/worksheets/sheet4.xml"/>
  <Override ContentType="application/vnd.openxmlformats-officedocument.drawing+xml" PartName="/xl/drawings/drawing4.xml"/>
  <Override ContentType="application/vnd.openxmlformats-officedocument.drawingml.chart+xml" PartName="/xl/charts/chart4.xml"/>
  <Override ContentType="application/vnd.openxmlformats-officedocument.spreadsheetml.worksheet+xml" PartName="/xl/worksheets/sheet5.xml"/>
  <Override ContentType="application/vnd.openxmlformats-officedocument.drawing+xml" PartName="/xl/drawings/drawing5.xml"/>
  <Override ContentType="application/vnd.openxmlformats-officedocument.drawingml.chart+xml" PartName="/xl/charts/chart5.xml"/>
  <Override ContentType="application/vnd.openxmlformats-officedocument.spreadsheetml.worksheet+xml" PartName="/xl/worksheets/sheet6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lægður Þorskur" sheetId="1" r:id="rId1"/>
    <sheet name="Óslægður Þorskur" sheetId="2" r:id="rId3"/>
    <sheet name="Slægð Ýsa" sheetId="3" r:id="rId4"/>
    <sheet name="Óslægð Ýsa" sheetId="4" r:id="rId5"/>
    <sheet name="Karfi" sheetId="5" r:id="rId6"/>
    <sheet name="Ufsi" sheetId="6" r:id="rId7"/>
  </sheets>
  <calcPr fullCalcOnLoad="1"/>
</workbook>
</file>

<file path=xl/sharedStrings.xml><?xml version="1.0" encoding="utf-8"?>
<sst xmlns="http://schemas.openxmlformats.org/spreadsheetml/2006/main" count="29" uniqueCount="29">
  <si>
    <t>Slægður Þorskur</t>
  </si>
  <si>
    <t>Viðmiðunarverð í gildi frá 03.12.2025</t>
  </si>
  <si>
    <t>Verð hækkar um 8% frá 05.11.2025</t>
  </si>
  <si>
    <t>kg</t>
  </si>
  <si>
    <t>kr/kg</t>
  </si>
  <si>
    <t>Viðbót við hver 100g, 1 kg - 3 kg</t>
  </si>
  <si>
    <t>Undirmál</t>
  </si>
  <si>
    <t>Viðbót við hver 100g, 3 kg - 5.5 kg</t>
  </si>
  <si>
    <t>Viðbót við 5.5 kg</t>
  </si>
  <si>
    <t>Óslægður Þorskur</t>
  </si>
  <si>
    <t>Verð hækkar um 5% frá 05.11.2025</t>
  </si>
  <si>
    <t>Viðbót við hver 100g, 1 kg - 8 kg</t>
  </si>
  <si>
    <t>Viðbót við 8 kg</t>
  </si>
  <si>
    <t>Slægð Ýsa</t>
  </si>
  <si>
    <t>Verð hækkar um 6.3% frá 05.11.2025</t>
  </si>
  <si>
    <t>Viðbót við hver 100g, 1 kg - 1.5 kg</t>
  </si>
  <si>
    <t>Viðbót við hver 100g, &gt; 1.5 kg</t>
  </si>
  <si>
    <t>Óslægð Ýsa</t>
  </si>
  <si>
    <t>Karfi</t>
  </si>
  <si>
    <t>Verð lækkar um 0% frá 05.11.2025</t>
  </si>
  <si>
    <t>Viðbót við hver 50g, 0.5 kg - 1.3 kg</t>
  </si>
  <si>
    <t>Ufsi</t>
  </si>
  <si>
    <t>Verð lækkar um -1.5% frá 05.11.2025</t>
  </si>
  <si>
    <t>Slægður</t>
  </si>
  <si>
    <t>Þyngd</t>
  </si>
  <si>
    <t>Að 1,7 kg</t>
  </si>
  <si>
    <t>1,7 - 3,5</t>
  </si>
  <si>
    <t>3,5 kg og st</t>
  </si>
  <si>
    <t>Óslægður</t>
  </si>
</sst>
</file>

<file path=xl/styles.xml><?xml version="1.0" encoding="utf-8"?>
<styleSheet xmlns="http://schemas.openxmlformats.org/spreadsheetml/2006/main">
  <numFmts count="1">
    <numFmt numFmtId="164" formatCode="0.0"/>
  </numFmts>
  <fonts count="5">
    <font>
      <sz val="11"/>
      <name val="Calibri"/>
    </font>
    <font>
      <sz val="20"/>
      <color rgb="FFFFFFFF" tint="0"/>
      <name val="Calibri"/>
    </font>
    <font>
      <b/>
      <sz val="20"/>
      <color rgb="FFFFFFFF" tint="0"/>
      <name val="Calibri"/>
    </font>
    <font>
      <b/>
      <sz val="11"/>
      <name val="Calibri"/>
    </font>
    <font>
      <b/>
      <sz val="16"/>
      <name val="Calibri"/>
    </font>
  </fonts>
  <fills count="5">
    <fill>
      <patternFill patternType="none"/>
    </fill>
    <fill>
      <patternFill patternType="gray125"/>
    </fill>
    <fill>
      <patternFill patternType="solid">
        <fgColor rgb="FF000000" tint="0"/>
      </patternFill>
    </fill>
    <fill>
      <patternFill patternType="solid">
        <fgColor rgb="FFA9D08E" tint="0"/>
      </patternFill>
    </fill>
    <fill>
      <patternFill patternType="solid">
        <fgColor rgb="FFD3D3D3" tint="0"/>
      </patternFill>
    </fill>
  </fills>
  <borders count="11">
    <border>
      <left/>
      <right/>
      <top/>
      <bottom/>
      <diagonal/>
    </border>
    <border>
      <left style="thin"/>
      <right/>
      <top style="thin"/>
      <bottom style="thin"/>
      <diagonal/>
    </border>
    <border>
      <left/>
      <right style="thin"/>
      <top style="thin"/>
      <bottom style="thin"/>
      <diagonal/>
    </border>
    <border>
      <left style="thin"/>
      <right/>
      <top/>
      <bottom/>
      <diagonal/>
    </border>
    <border>
      <left/>
      <right style="thin"/>
      <top/>
      <bottom/>
      <diagonal/>
    </border>
    <border>
      <left style="thin"/>
      <right/>
      <top/>
      <bottom style="thin"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/>
      <top/>
      <bottom style="thin"/>
      <diagonal/>
    </border>
    <border>
      <left style="thick"/>
      <right/>
      <top style="thick"/>
      <bottom style="thick"/>
      <diagonal/>
    </border>
    <border>
      <left/>
      <right style="thick"/>
      <top style="thick"/>
      <bottom style="thick"/>
      <diagonal/>
    </border>
  </borders>
  <cellStyleXfs count="1">
    <xf numFmtId="0" fontId="0" applyProtection="1"/>
  </cellStyleXfs>
  <cellXfs count="1">
    <xf numFmtId="0" fontId="0" xfId="0" applyProtection="1"/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0" fillId="3" applyFill="1" applyProtection="1"/>
    <xf numFmtId="0" fontId="3" applyFont="1" applyProtection="1"/>
    <xf numFmtId="2" applyNumberFormat="1" fontId="0" applyProtection="1" applyAlignment="1">
      <alignment horizontal="right"/>
    </xf>
    <xf numFmtId="0" fontId="3" applyFont="1" borderId="1" applyBorder="1" xfId="0" applyProtection="1" applyAlignment="1">
      <alignment horizontal="left"/>
    </xf>
    <xf numFmtId="2" applyNumberFormat="1" fontId="3" applyFont="1" borderId="2" applyBorder="1" applyProtection="1" applyAlignment="1">
      <alignment horizontal="left"/>
    </xf>
    <xf numFmtId="164" applyNumberFormat="1" fontId="0" borderId="3" applyBorder="1" xfId="0" applyProtection="1" applyAlignment="1">
      <alignment horizontal="left"/>
    </xf>
    <xf numFmtId="2" applyNumberFormat="1" fontId="0" borderId="4" applyBorder="1" applyProtection="1" applyAlignment="1">
      <alignment horizontal="left"/>
    </xf>
    <xf numFmtId="164" applyNumberFormat="1" fontId="0" borderId="5" applyBorder="1" xfId="0" applyProtection="1" applyAlignment="1">
      <alignment horizontal="left"/>
    </xf>
    <xf numFmtId="2" applyNumberFormat="1" fontId="0" borderId="6" applyBorder="1" applyProtection="1" applyAlignment="1">
      <alignment horizontal="left"/>
    </xf>
    <xf numFmtId="164" applyNumberFormat="1" fontId="0" fillId="4" applyFill="1" borderId="3" applyBorder="1" xfId="0" applyProtection="1" applyAlignment="1">
      <alignment horizontal="left"/>
    </xf>
    <xf numFmtId="2" applyNumberFormat="1" fontId="0" fillId="4" applyFill="1" borderId="4" applyBorder="1" applyProtection="1" applyAlignment="1">
      <alignment horizontal="left"/>
    </xf>
    <xf numFmtId="0" fontId="0" applyProtection="1"/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3" applyFont="1" borderId="1" applyBorder="1" xfId="0" applyProtection="1" applyAlignment="1">
      <alignment horizontal="left"/>
    </xf>
    <xf numFmtId="164" applyNumberFormat="1" fontId="0" borderId="3" applyBorder="1" xfId="0" applyProtection="1" applyAlignment="1">
      <alignment horizontal="left"/>
    </xf>
    <xf numFmtId="164" applyNumberFormat="1" fontId="0" borderId="5" applyBorder="1" xfId="0" applyProtection="1" applyAlignment="1">
      <alignment horizontal="left"/>
    </xf>
    <xf numFmtId="164" applyNumberFormat="1" fontId="0" fillId="4" applyFill="1" borderId="3" applyBorder="1" xfId="0" applyProtection="1" applyAlignment="1">
      <alignment horizontal="left"/>
    </xf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3" applyFont="1" borderId="1" applyBorder="1" xfId="0" applyProtection="1" applyAlignment="1">
      <alignment horizontal="left"/>
    </xf>
    <xf numFmtId="164" applyNumberFormat="1" fontId="0" borderId="3" applyBorder="1" xfId="0" applyProtection="1" applyAlignment="1">
      <alignment horizontal="left"/>
    </xf>
    <xf numFmtId="164" applyNumberFormat="1" fontId="0" fillId="4" applyFill="1" borderId="3" applyBorder="1" xfId="0" applyProtection="1" applyAlignment="1">
      <alignment horizontal="left"/>
    </xf>
    <xf numFmtId="164" applyNumberFormat="1" fontId="0" fillId="4" applyFill="1" borderId="5" applyBorder="1" xfId="0" applyProtection="1" applyAlignment="1">
      <alignment horizontal="left"/>
    </xf>
    <xf numFmtId="2" applyNumberFormat="1" fontId="0" fillId="4" applyFill="1" borderId="6" applyBorder="1" applyProtection="1" applyAlignment="1">
      <alignment horizontal="left"/>
    </xf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3" applyFont="1" borderId="1" applyBorder="1" xfId="0" applyProtection="1" applyAlignment="1">
      <alignment horizontal="left"/>
    </xf>
    <xf numFmtId="164" applyNumberFormat="1" fontId="0" borderId="3" applyBorder="1" xfId="0" applyProtection="1" applyAlignment="1">
      <alignment horizontal="left"/>
    </xf>
    <xf numFmtId="164" applyNumberFormat="1" fontId="0" fillId="4" applyFill="1" borderId="3" applyBorder="1" xfId="0" applyProtection="1" applyAlignment="1">
      <alignment horizontal="left"/>
    </xf>
    <xf numFmtId="164" applyNumberFormat="1" fontId="0" fillId="4" applyFill="1" borderId="5" applyBorder="1" xfId="0" applyProtection="1" applyAlignment="1">
      <alignment horizontal="left"/>
    </xf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2" applyNumberFormat="1" fontId="0" xfId="0" applyProtection="1" applyAlignment="1">
      <alignment horizontal="left"/>
    </xf>
    <xf numFmtId="2" applyNumberFormat="1" fontId="0" applyProtection="1" applyAlignment="1">
      <alignment horizontal="left"/>
    </xf>
    <xf numFmtId="0" fontId="0" borderId="7" applyBorder="1" xfId="0" applyProtection="1" applyAlignment="1">
      <alignment horizontal="left"/>
    </xf>
    <xf numFmtId="2" applyNumberFormat="1" fontId="0" borderId="7" applyBorder="1" applyProtection="1" applyAlignment="1">
      <alignment horizontal="left"/>
    </xf>
    <xf numFmtId="2" applyNumberFormat="1" fontId="0" fillId="4" applyFill="1" xfId="0" applyProtection="1" applyAlignment="1">
      <alignment horizontal="left"/>
    </xf>
    <xf numFmtId="2" applyNumberFormat="1" fontId="0" fillId="4" applyFill="1" applyProtection="1" applyAlignment="1">
      <alignment horizontal="left"/>
    </xf>
    <xf numFmtId="2" applyNumberFormat="1" fontId="0" borderId="8" applyBorder="1" xfId="0" applyProtection="1" applyAlignment="1">
      <alignment horizontal="left"/>
    </xf>
    <xf numFmtId="2" applyNumberFormat="1" fontId="0" borderId="8" applyBorder="1" applyProtection="1" applyAlignment="1">
      <alignment horizontal="left"/>
    </xf>
    <xf numFmtId="0" fontId="0" xfId="0" applyProtection="1" applyAlignment="1">
      <alignment horizontal="left"/>
    </xf>
    <xf numFmtId="0" fontId="1" applyFont="1" xfId="0" applyProtection="1" applyAlignment="1">
      <alignment horizontal="left"/>
    </xf>
    <xf numFmtId="0" fontId="2" applyFont="1" fillId="2" applyFill="1" xfId="0" applyProtection="1" applyAlignment="1">
      <alignment horizontal="left"/>
    </xf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4" applyFont="1" borderId="9" applyBorder="1" xfId="0" applyProtection="1" applyAlignment="1">
      <alignment horizontal="left"/>
    </xf>
    <xf numFmtId="0" fontId="4" applyFont="1" borderId="10" applyBorder="1" applyProtection="1"/>
    <xf numFmtId="0" fontId="0" fillId="4" applyFill="1" xfId="0" applyProtection="1" applyAlignment="1">
      <alignment horizontal="left"/>
    </xf>
    <xf numFmtId="2" applyNumberFormat="1" fontId="0" fillId="4" applyFill="1" applyProtection="1"/>
    <xf numFmtId="2" applyNumberFormat="1" fontId="0" applyProtection="1"/>
    <xf numFmtId="0" fontId="3" applyFont="1" borderId="8" applyBorder="1" xfId="0" applyProtection="1" applyAlignment="1">
      <alignment horizontal="left"/>
    </xf>
    <xf numFmtId="0" fontId="3" applyFont="1" borderId="8" applyBorder="1" applyProtection="1" applyAlignment="1">
      <alignment horizontal="right"/>
    </xf>
    <xf numFmtId="0" fontId="0" borderId="8" applyBorder="1" xfId="0" applyProtection="1" applyAlignment="1">
      <alignment horizontal="left"/>
    </xf>
    <xf numFmtId="2" applyNumberFormat="1" fontId="0" borderId="8" applyBorder="1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Slægður Þorskur,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'Slægður Þorskur'!$A$8:$A$83</c:f>
            </c:numRef>
          </c:xVal>
          <c:yVal>
            <c:numRef>
              <c:f>'Slægður Þorskur'!$B$8:$B$83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2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Óslægður Þorskur,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'Óslægður Þorskur'!$A$8:$A$83</c:f>
            </c:numRef>
          </c:xVal>
          <c:yVal>
            <c:numRef>
              <c:f>'Óslægður Þorskur'!$B$8:$B$83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2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Slægð Ýsa,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'Slægð Ýsa'!$A$8:$A$28</c:f>
            </c:numRef>
          </c:xVal>
          <c:yVal>
            <c:numRef>
              <c:f>'Slægð Ýsa'!$B$8:$B$28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2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Óslægð Ýsa,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'Óslægð Ýsa'!$A$8:$A$28</c:f>
            </c:numRef>
          </c:xVal>
          <c:yVal>
            <c:numRef>
              <c:f>'Óslægð Ýsa'!$B$8:$B$28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2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Karfi,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Karfi!$A$8:$A$23</c:f>
            </c:numRef>
          </c:xVal>
          <c:yVal>
            <c:numRef>
              <c:f>Karfi!$B$8:$B$23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0.45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05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<Relationships xmlns="http://schemas.openxmlformats.org/package/2006/relationships"><Relationship Id="rId1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11</xdr:row>
      <xdr:rowOff>0</xdr:rowOff>
    </xdr:from>
    <xdr:to>
      <xdr:col>15</xdr:col>
      <xdr:colOff>304800</xdr:colOff>
      <xdr:row>31</xdr:row>
      <xdr:rowOff>0</xdr:rowOff>
    </xdr:to>
    <graphicFrame xmlns="http://schemas.openxmlformats.org/drawingml/2006/spreadsheetDrawing" macro="">
      <xdr:nvGraphicFramePr>
        <xdr:cNvPr id="2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10</xdr:row>
      <xdr:rowOff>0</xdr:rowOff>
    </xdr:from>
    <xdr:to>
      <xdr:col>15</xdr:col>
      <xdr:colOff>304800</xdr:colOff>
      <xdr:row>30</xdr:row>
      <xdr:rowOff>0</xdr:rowOff>
    </xdr:to>
    <graphicFrame xmlns="http://schemas.openxmlformats.org/drawingml/2006/spreadsheetDrawing" macro="">
      <xdr:nvGraphicFramePr>
        <xdr:cNvPr id="3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10</xdr:row>
      <xdr:rowOff>0</xdr:rowOff>
    </xdr:from>
    <xdr:to>
      <xdr:col>15</xdr:col>
      <xdr:colOff>304800</xdr:colOff>
      <xdr:row>30</xdr:row>
      <xdr:rowOff>0</xdr:rowOff>
    </xdr:to>
    <graphicFrame xmlns="http://schemas.openxmlformats.org/drawingml/2006/spreadsheetDrawing" macro="">
      <xdr:nvGraphicFramePr>
        <xdr:cNvPr id="4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10</xdr:row>
      <xdr:rowOff>0</xdr:rowOff>
    </xdr:from>
    <xdr:to>
      <xdr:col>15</xdr:col>
      <xdr:colOff>304800</xdr:colOff>
      <xdr:row>30</xdr:row>
      <xdr:rowOff>0</xdr:rowOff>
    </xdr:to>
    <graphicFrame xmlns="http://schemas.openxmlformats.org/drawingml/2006/spreadsheetDrawing" macro="">
      <xdr:nvGraphicFramePr>
        <xdr:cNvPr id="5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9</xdr:row>
      <xdr:rowOff>0</xdr:rowOff>
    </xdr:from>
    <xdr:to>
      <xdr:col>15</xdr:col>
      <xdr:colOff>304800</xdr:colOff>
      <xdr:row>29</xdr:row>
      <xdr:rowOff>0</xdr:rowOff>
    </xdr:to>
    <graphicFrame xmlns="http://schemas.openxmlformats.org/drawingml/2006/spreadsheetDrawing" macro="">
      <xdr:nvGraphicFramePr>
        <xdr:cNvPr id="6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83"/>
  <sheetViews>
    <sheetView workbookViewId="0"/>
  </sheetViews>
  <sheetFormatPr defaultRowHeight="15"/>
  <cols>
    <col min="1" max="1" width="9.140625" customWidth="1" style="1"/>
    <col min="2" max="2" width="9.140625" customWidth="1"/>
    <col min="3" max="3" width="9.140625" customWidth="1"/>
    <col min="4" max="4" width="9.140625" customWidth="1"/>
    <col min="5" max="5" width="30.869630813598633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2" customFormat="1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</row>
    <row r="2" s="5" customFormat="1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</row>
    <row r="3">
      <c r="A3" s="6" t="s">
        <v>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1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1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5" t="s">
        <v>3</v>
      </c>
      <c r="B6" s="8" t="s">
        <v>4</v>
      </c>
      <c r="C6" s="18"/>
      <c r="D6" s="18"/>
      <c r="E6" s="8" t="s">
        <v>5</v>
      </c>
      <c r="F6" s="9">
        <v>7.233784383211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10" t="s">
        <v>6</v>
      </c>
      <c r="B7" s="11">
        <v>274.532164265649</v>
      </c>
      <c r="C7" s="18"/>
      <c r="D7" s="18"/>
      <c r="E7" s="8" t="s">
        <v>7</v>
      </c>
      <c r="F7" s="9">
        <v>3.164894578346</v>
      </c>
      <c r="G7" s="8" t="s">
        <v>4</v>
      </c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16">
        <v>1</v>
      </c>
      <c r="B8" s="17">
        <v>298.393605807495</v>
      </c>
      <c r="C8" s="18"/>
      <c r="D8" s="18"/>
      <c r="E8" s="8" t="s">
        <v>8</v>
      </c>
      <c r="F8" s="9">
        <v>3.1648945783139197</v>
      </c>
      <c r="G8" s="8" t="s">
        <v>4</v>
      </c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12">
        <v>1.1</v>
      </c>
      <c r="B9" s="13">
        <v>305.627390190706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16">
        <v>1.2</v>
      </c>
      <c r="B10" s="17">
        <v>312.861174573917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12">
        <v>1.3</v>
      </c>
      <c r="B11" s="13">
        <v>320.09495895712803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16">
        <v>1.4</v>
      </c>
      <c r="B12" s="17">
        <v>327.32874334033903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12">
        <v>1.5</v>
      </c>
      <c r="B13" s="13">
        <v>334.56252772355003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16">
        <v>1.6</v>
      </c>
      <c r="B14" s="17">
        <v>341.79631210676104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12">
        <v>1.7</v>
      </c>
      <c r="B15" s="13">
        <v>349.03009648997204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16">
        <v>1.8</v>
      </c>
      <c r="B16" s="17">
        <v>356.26388087318304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12">
        <v>1.9</v>
      </c>
      <c r="B17" s="13">
        <v>363.49766525639404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16">
        <v>2</v>
      </c>
      <c r="B18" s="17">
        <v>370.731449639605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12">
        <v>2.1</v>
      </c>
      <c r="B19" s="13">
        <v>377.96523402281605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16">
        <v>2.2</v>
      </c>
      <c r="B20" s="17">
        <v>385.199018406027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12">
        <v>2.3</v>
      </c>
      <c r="B21" s="13">
        <v>392.43280278923805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16">
        <v>2.4</v>
      </c>
      <c r="B22" s="17">
        <v>399.666587172449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12">
        <v>2.5</v>
      </c>
      <c r="B23" s="13">
        <v>406.90037155566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  <row r="24">
      <c r="A24" s="16">
        <v>2.6</v>
      </c>
      <c r="B24" s="17">
        <v>414.134155938871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</row>
    <row r="25">
      <c r="A25" s="12">
        <v>2.7</v>
      </c>
      <c r="B25" s="13">
        <v>421.367940322082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</row>
    <row r="26">
      <c r="A26" s="16">
        <v>2.8</v>
      </c>
      <c r="B26" s="17">
        <v>428.601724705293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>
      <c r="A27" s="12">
        <v>2.9</v>
      </c>
      <c r="B27" s="13">
        <v>435.835509088504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</row>
    <row r="28">
      <c r="A28" s="16">
        <v>3</v>
      </c>
      <c r="B28" s="17">
        <v>443.069293471732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</row>
    <row r="29">
      <c r="A29" s="12">
        <v>3.1</v>
      </c>
      <c r="B29" s="13">
        <v>446.234188050078</v>
      </c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</row>
    <row r="30">
      <c r="A30" s="16">
        <v>3.2</v>
      </c>
      <c r="B30" s="17">
        <v>449.399082628424</v>
      </c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</row>
    <row r="31">
      <c r="A31" s="12">
        <v>3.3</v>
      </c>
      <c r="B31" s="13">
        <v>452.56397720677</v>
      </c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</row>
    <row r="32">
      <c r="A32" s="16">
        <v>3.4</v>
      </c>
      <c r="B32" s="17">
        <v>455.728871785116</v>
      </c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</row>
    <row r="33">
      <c r="A33" s="12">
        <v>3.5</v>
      </c>
      <c r="B33" s="13">
        <v>458.893766363462</v>
      </c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</row>
    <row r="34">
      <c r="A34" s="16">
        <v>3.6</v>
      </c>
      <c r="B34" s="17">
        <v>462.058660941808</v>
      </c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</row>
    <row r="35">
      <c r="A35" s="12">
        <v>3.7</v>
      </c>
      <c r="B35" s="13">
        <v>465.22355552015404</v>
      </c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</row>
    <row r="36">
      <c r="A36" s="16">
        <v>3.8</v>
      </c>
      <c r="B36" s="17">
        <v>468.3884500985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</row>
    <row r="37">
      <c r="A37" s="12">
        <v>3.9</v>
      </c>
      <c r="B37" s="13">
        <v>471.553344676846</v>
      </c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</row>
    <row r="38">
      <c r="A38" s="16">
        <v>4</v>
      </c>
      <c r="B38" s="17">
        <v>474.71823925519203</v>
      </c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</row>
    <row r="39">
      <c r="A39" s="12">
        <v>4.1</v>
      </c>
      <c r="B39" s="13">
        <v>477.883133833538</v>
      </c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</row>
    <row r="40">
      <c r="A40" s="16">
        <v>4.2</v>
      </c>
      <c r="B40" s="17">
        <v>481.048028411884</v>
      </c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</row>
    <row r="41">
      <c r="A41" s="12">
        <v>4.3</v>
      </c>
      <c r="B41" s="13">
        <v>484.21292299023</v>
      </c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</row>
    <row r="42">
      <c r="A42" s="16">
        <v>4.4</v>
      </c>
      <c r="B42" s="17">
        <v>487.377817568576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</row>
    <row r="43">
      <c r="A43" s="12">
        <v>4.5</v>
      </c>
      <c r="B43" s="13">
        <v>490.542712146922</v>
      </c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</row>
    <row r="44">
      <c r="A44" s="16">
        <v>4.6</v>
      </c>
      <c r="B44" s="17">
        <v>493.707606725268</v>
      </c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</row>
    <row r="45">
      <c r="A45" s="12">
        <v>4.7</v>
      </c>
      <c r="B45" s="13">
        <v>496.872501303614</v>
      </c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</row>
    <row r="46">
      <c r="A46" s="16">
        <v>4.8</v>
      </c>
      <c r="B46" s="17">
        <v>500.03739588196004</v>
      </c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</row>
    <row r="47">
      <c r="A47" s="12">
        <v>4.9</v>
      </c>
      <c r="B47" s="13">
        <v>503.202290460306</v>
      </c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</row>
    <row r="48">
      <c r="A48" s="16">
        <v>5</v>
      </c>
      <c r="B48" s="17">
        <v>506.367185038652</v>
      </c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</row>
    <row r="49">
      <c r="A49" s="12">
        <v>5.1</v>
      </c>
      <c r="B49" s="13">
        <v>509.532079616998</v>
      </c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</row>
    <row r="50">
      <c r="A50" s="16">
        <v>5.2</v>
      </c>
      <c r="B50" s="17">
        <v>512.696974195344</v>
      </c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</row>
    <row r="51">
      <c r="A51" s="12">
        <v>5.3</v>
      </c>
      <c r="B51" s="13">
        <v>515.86186877369</v>
      </c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</row>
    <row r="52">
      <c r="A52" s="16">
        <v>5.4</v>
      </c>
      <c r="B52" s="17">
        <v>519.026763352036</v>
      </c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</row>
    <row r="53">
      <c r="A53" s="12">
        <v>5.5</v>
      </c>
      <c r="B53" s="13">
        <v>522.19165793035</v>
      </c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</row>
    <row r="54">
      <c r="A54" s="16">
        <v>5.6</v>
      </c>
      <c r="B54" s="17">
        <v>522.19165793035</v>
      </c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</row>
    <row r="55">
      <c r="A55" s="12">
        <v>5.7</v>
      </c>
      <c r="B55" s="13">
        <v>522.19165793035</v>
      </c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</row>
    <row r="56">
      <c r="A56" s="16">
        <v>5.8</v>
      </c>
      <c r="B56" s="17">
        <v>522.19165793035</v>
      </c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</row>
    <row r="57">
      <c r="A57" s="12">
        <v>5.9</v>
      </c>
      <c r="B57" s="13">
        <v>522.19165793035</v>
      </c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</row>
    <row r="58">
      <c r="A58" s="16">
        <v>6</v>
      </c>
      <c r="B58" s="17">
        <v>522.19165793035</v>
      </c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</row>
    <row r="59">
      <c r="A59" s="12">
        <v>6.1</v>
      </c>
      <c r="B59" s="13">
        <v>522.19165793035</v>
      </c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</row>
    <row r="60">
      <c r="A60" s="16">
        <v>6.2</v>
      </c>
      <c r="B60" s="17">
        <v>522.19165793035</v>
      </c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</row>
    <row r="61">
      <c r="A61" s="12">
        <v>6.3</v>
      </c>
      <c r="B61" s="13">
        <v>522.19165793035</v>
      </c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</row>
    <row r="62">
      <c r="A62" s="16">
        <v>6.4</v>
      </c>
      <c r="B62" s="17">
        <v>522.19165793035</v>
      </c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</row>
    <row r="63">
      <c r="A63" s="12">
        <v>6.5</v>
      </c>
      <c r="B63" s="13">
        <v>522.19165793035</v>
      </c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</row>
    <row r="64">
      <c r="A64" s="16">
        <v>6.6</v>
      </c>
      <c r="B64" s="17">
        <v>522.19165793035</v>
      </c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</row>
    <row r="65">
      <c r="A65" s="12">
        <v>6.7</v>
      </c>
      <c r="B65" s="13">
        <v>522.19165793035</v>
      </c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</row>
    <row r="66">
      <c r="A66" s="16">
        <v>6.8</v>
      </c>
      <c r="B66" s="17">
        <v>522.19165793035</v>
      </c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</row>
    <row r="67">
      <c r="A67" s="12">
        <v>6.9</v>
      </c>
      <c r="B67" s="13">
        <v>522.19165793035</v>
      </c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</row>
    <row r="68">
      <c r="A68" s="16">
        <v>7</v>
      </c>
      <c r="B68" s="17">
        <v>522.19165793035</v>
      </c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</row>
    <row r="69">
      <c r="A69" s="12">
        <v>7.1</v>
      </c>
      <c r="B69" s="13">
        <v>522.19165793035</v>
      </c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</row>
    <row r="70">
      <c r="A70" s="16">
        <v>7.2</v>
      </c>
      <c r="B70" s="17">
        <v>522.19165793035</v>
      </c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</row>
    <row r="71">
      <c r="A71" s="12">
        <v>7.3</v>
      </c>
      <c r="B71" s="13">
        <v>522.19165793035</v>
      </c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</row>
    <row r="72">
      <c r="A72" s="16">
        <v>7.4</v>
      </c>
      <c r="B72" s="17">
        <v>522.19165793035</v>
      </c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</row>
    <row r="73">
      <c r="A73" s="12">
        <v>7.5</v>
      </c>
      <c r="B73" s="13">
        <v>522.19165793035</v>
      </c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</row>
    <row r="74">
      <c r="A74" s="16">
        <v>7.6</v>
      </c>
      <c r="B74" s="17">
        <v>522.19165793035</v>
      </c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</row>
    <row r="75">
      <c r="A75" s="12">
        <v>7.7</v>
      </c>
      <c r="B75" s="13">
        <v>522.19165793035</v>
      </c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</row>
    <row r="76">
      <c r="A76" s="16">
        <v>7.8</v>
      </c>
      <c r="B76" s="17">
        <v>522.19165793035</v>
      </c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</row>
    <row r="77">
      <c r="A77" s="12">
        <v>7.9</v>
      </c>
      <c r="B77" s="13">
        <v>522.19165793035</v>
      </c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</row>
    <row r="78">
      <c r="A78" s="16">
        <v>8</v>
      </c>
      <c r="B78" s="17">
        <v>522.19165793035</v>
      </c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</row>
    <row r="79">
      <c r="A79" s="12">
        <v>8.1</v>
      </c>
      <c r="B79" s="13">
        <v>522.19165793035</v>
      </c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</row>
    <row r="80">
      <c r="A80" s="16">
        <v>8.2</v>
      </c>
      <c r="B80" s="17">
        <v>522.19165793035</v>
      </c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</row>
    <row r="81">
      <c r="A81" s="12">
        <v>8.3</v>
      </c>
      <c r="B81" s="13">
        <v>522.19165793035</v>
      </c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</row>
    <row r="82">
      <c r="A82" s="16">
        <v>8.4</v>
      </c>
      <c r="B82" s="17">
        <v>522.19165793035</v>
      </c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</row>
    <row r="83">
      <c r="A83" s="14">
        <v>8.5</v>
      </c>
      <c r="B83" s="15">
        <v>522.19165793035</v>
      </c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</row>
  </sheetData>
  <mergeCells>
    <mergeCell ref="A1:U1"/>
    <mergeCell ref="A2:U2"/>
    <mergeCell ref="A3:U3"/>
  </mergeCells>
  <headerFooter/>
  <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83"/>
  <sheetViews>
    <sheetView workbookViewId="0"/>
  </sheetViews>
  <sheetFormatPr defaultRowHeight="15"/>
  <cols>
    <col min="1" max="1" width="9.140625" customWidth="1" style="19"/>
    <col min="2" max="2" width="9.140625" customWidth="1"/>
    <col min="3" max="3" width="9.140625" customWidth="1"/>
    <col min="4" max="4" width="9.140625" customWidth="1"/>
    <col min="5" max="5" width="29.199987411499023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20" customFormat="1">
      <c r="A1" s="21" t="s">
        <v>9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</row>
    <row r="2" s="23" customFormat="1">
      <c r="A2" s="23" t="s">
        <v>1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</row>
    <row r="3">
      <c r="A3" s="24" t="s">
        <v>10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19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19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23" t="s">
        <v>3</v>
      </c>
      <c r="B6" s="8" t="s">
        <v>4</v>
      </c>
      <c r="C6" s="18"/>
      <c r="D6" s="18"/>
      <c r="E6" s="8" t="s">
        <v>11</v>
      </c>
      <c r="F6" s="9">
        <v>3.074522286697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25" t="s">
        <v>6</v>
      </c>
      <c r="B7" s="11">
        <v>283.22299729897</v>
      </c>
      <c r="C7" s="18"/>
      <c r="D7" s="18"/>
      <c r="E7" s="8" t="s">
        <v>12</v>
      </c>
      <c r="F7" s="9">
        <v>3.0745222867119537</v>
      </c>
      <c r="G7" s="8" t="s">
        <v>4</v>
      </c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28">
        <v>1</v>
      </c>
      <c r="B8" s="17">
        <v>302.428499443092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26">
        <v>1.1</v>
      </c>
      <c r="B9" s="13">
        <v>305.503021729789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28">
        <v>1.2</v>
      </c>
      <c r="B10" s="17">
        <v>308.577544016486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26">
        <v>1.3</v>
      </c>
      <c r="B11" s="13">
        <v>311.652066303183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28">
        <v>1.4</v>
      </c>
      <c r="B12" s="17">
        <v>314.72658858988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26">
        <v>1.5</v>
      </c>
      <c r="B13" s="13">
        <v>317.801110876577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28">
        <v>1.6</v>
      </c>
      <c r="B14" s="17">
        <v>320.875633163274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26">
        <v>1.7</v>
      </c>
      <c r="B15" s="13">
        <v>323.950155449971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28">
        <v>1.8</v>
      </c>
      <c r="B16" s="17">
        <v>327.02467773666797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26">
        <v>1.9</v>
      </c>
      <c r="B17" s="13">
        <v>330.099200023365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28">
        <v>2</v>
      </c>
      <c r="B18" s="17">
        <v>333.173722310062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26">
        <v>2.1</v>
      </c>
      <c r="B19" s="13">
        <v>336.248244596759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28">
        <v>2.2</v>
      </c>
      <c r="B20" s="17">
        <v>339.322766883456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26">
        <v>2.3</v>
      </c>
      <c r="B21" s="13">
        <v>342.397289170153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28">
        <v>2.4</v>
      </c>
      <c r="B22" s="17">
        <v>345.47181145685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26">
        <v>2.5</v>
      </c>
      <c r="B23" s="13">
        <v>348.546333743547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  <row r="24">
      <c r="A24" s="28">
        <v>2.6</v>
      </c>
      <c r="B24" s="17">
        <v>351.620856030244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</row>
    <row r="25">
      <c r="A25" s="26">
        <v>2.7</v>
      </c>
      <c r="B25" s="13">
        <v>354.695378316941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</row>
    <row r="26">
      <c r="A26" s="28">
        <v>2.8</v>
      </c>
      <c r="B26" s="17">
        <v>357.769900603638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>
      <c r="A27" s="26">
        <v>2.9</v>
      </c>
      <c r="B27" s="13">
        <v>360.844422890335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</row>
    <row r="28">
      <c r="A28" s="28">
        <v>3</v>
      </c>
      <c r="B28" s="17">
        <v>363.918945177032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</row>
    <row r="29">
      <c r="A29" s="26">
        <v>3.1</v>
      </c>
      <c r="B29" s="13">
        <v>366.99346746372896</v>
      </c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</row>
    <row r="30">
      <c r="A30" s="28">
        <v>3.2</v>
      </c>
      <c r="B30" s="17">
        <v>370.067989750426</v>
      </c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</row>
    <row r="31">
      <c r="A31" s="26">
        <v>3.3</v>
      </c>
      <c r="B31" s="13">
        <v>373.14251203712297</v>
      </c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</row>
    <row r="32">
      <c r="A32" s="28">
        <v>3.4</v>
      </c>
      <c r="B32" s="17">
        <v>376.21703432382</v>
      </c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</row>
    <row r="33">
      <c r="A33" s="26">
        <v>3.5</v>
      </c>
      <c r="B33" s="13">
        <v>379.291556610517</v>
      </c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</row>
    <row r="34">
      <c r="A34" s="28">
        <v>3.6</v>
      </c>
      <c r="B34" s="17">
        <v>382.366078897214</v>
      </c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</row>
    <row r="35">
      <c r="A35" s="26">
        <v>3.7</v>
      </c>
      <c r="B35" s="13">
        <v>385.440601183911</v>
      </c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</row>
    <row r="36">
      <c r="A36" s="28">
        <v>3.8</v>
      </c>
      <c r="B36" s="17">
        <v>388.515123470608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</row>
    <row r="37">
      <c r="A37" s="26">
        <v>3.9</v>
      </c>
      <c r="B37" s="13">
        <v>391.589645757305</v>
      </c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</row>
    <row r="38">
      <c r="A38" s="28">
        <v>4</v>
      </c>
      <c r="B38" s="17">
        <v>394.664168044002</v>
      </c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</row>
    <row r="39">
      <c r="A39" s="26">
        <v>4.1</v>
      </c>
      <c r="B39" s="13">
        <v>397.738690330699</v>
      </c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</row>
    <row r="40">
      <c r="A40" s="28">
        <v>4.2</v>
      </c>
      <c r="B40" s="17">
        <v>400.813212617396</v>
      </c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</row>
    <row r="41">
      <c r="A41" s="26">
        <v>4.3</v>
      </c>
      <c r="B41" s="13">
        <v>403.887734904093</v>
      </c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</row>
    <row r="42">
      <c r="A42" s="28">
        <v>4.4</v>
      </c>
      <c r="B42" s="17">
        <v>406.96225719078996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</row>
    <row r="43">
      <c r="A43" s="26">
        <v>4.5</v>
      </c>
      <c r="B43" s="13">
        <v>410.036779477487</v>
      </c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</row>
    <row r="44">
      <c r="A44" s="28">
        <v>4.6</v>
      </c>
      <c r="B44" s="17">
        <v>413.11130176418396</v>
      </c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</row>
    <row r="45">
      <c r="A45" s="26">
        <v>4.7</v>
      </c>
      <c r="B45" s="13">
        <v>416.185824050881</v>
      </c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</row>
    <row r="46">
      <c r="A46" s="28">
        <v>4.8</v>
      </c>
      <c r="B46" s="17">
        <v>419.26034633757797</v>
      </c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</row>
    <row r="47">
      <c r="A47" s="26">
        <v>4.9</v>
      </c>
      <c r="B47" s="13">
        <v>422.334868624275</v>
      </c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</row>
    <row r="48">
      <c r="A48" s="28">
        <v>5</v>
      </c>
      <c r="B48" s="17">
        <v>425.409390910972</v>
      </c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</row>
    <row r="49">
      <c r="A49" s="26">
        <v>5.1</v>
      </c>
      <c r="B49" s="13">
        <v>428.483913197669</v>
      </c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</row>
    <row r="50">
      <c r="A50" s="28">
        <v>5.2</v>
      </c>
      <c r="B50" s="17">
        <v>431.558435484366</v>
      </c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</row>
    <row r="51">
      <c r="A51" s="26">
        <v>5.3</v>
      </c>
      <c r="B51" s="13">
        <v>434.632957771063</v>
      </c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</row>
    <row r="52">
      <c r="A52" s="28">
        <v>5.4</v>
      </c>
      <c r="B52" s="17">
        <v>437.70748005776</v>
      </c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</row>
    <row r="53">
      <c r="A53" s="26">
        <v>5.5</v>
      </c>
      <c r="B53" s="13">
        <v>440.782002344457</v>
      </c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</row>
    <row r="54">
      <c r="A54" s="28">
        <v>5.6</v>
      </c>
      <c r="B54" s="17">
        <v>443.856524631154</v>
      </c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</row>
    <row r="55">
      <c r="A55" s="26">
        <v>5.7</v>
      </c>
      <c r="B55" s="13">
        <v>446.93104691785095</v>
      </c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</row>
    <row r="56">
      <c r="A56" s="28">
        <v>5.8</v>
      </c>
      <c r="B56" s="17">
        <v>450.005569204548</v>
      </c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</row>
    <row r="57">
      <c r="A57" s="26">
        <v>5.9</v>
      </c>
      <c r="B57" s="13">
        <v>453.08009149124496</v>
      </c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</row>
    <row r="58">
      <c r="A58" s="28">
        <v>6</v>
      </c>
      <c r="B58" s="17">
        <v>456.154613777942</v>
      </c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</row>
    <row r="59">
      <c r="A59" s="26">
        <v>6.1</v>
      </c>
      <c r="B59" s="13">
        <v>459.22913606463896</v>
      </c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</row>
    <row r="60">
      <c r="A60" s="28">
        <v>6.2</v>
      </c>
      <c r="B60" s="17">
        <v>462.303658351336</v>
      </c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</row>
    <row r="61">
      <c r="A61" s="26">
        <v>6.3</v>
      </c>
      <c r="B61" s="13">
        <v>465.378180638033</v>
      </c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</row>
    <row r="62">
      <c r="A62" s="28">
        <v>6.4</v>
      </c>
      <c r="B62" s="17">
        <v>468.45270292473</v>
      </c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</row>
    <row r="63">
      <c r="A63" s="26">
        <v>6.5</v>
      </c>
      <c r="B63" s="13">
        <v>471.527225211427</v>
      </c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</row>
    <row r="64">
      <c r="A64" s="28">
        <v>6.6</v>
      </c>
      <c r="B64" s="17">
        <v>474.601747498124</v>
      </c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</row>
    <row r="65">
      <c r="A65" s="26">
        <v>6.7</v>
      </c>
      <c r="B65" s="13">
        <v>477.676269784821</v>
      </c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</row>
    <row r="66">
      <c r="A66" s="28">
        <v>6.8</v>
      </c>
      <c r="B66" s="17">
        <v>480.750792071518</v>
      </c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</row>
    <row r="67">
      <c r="A67" s="26">
        <v>6.9</v>
      </c>
      <c r="B67" s="13">
        <v>483.825314358215</v>
      </c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</row>
    <row r="68">
      <c r="A68" s="28">
        <v>7</v>
      </c>
      <c r="B68" s="17">
        <v>486.899836644912</v>
      </c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</row>
    <row r="69">
      <c r="A69" s="26">
        <v>7.1</v>
      </c>
      <c r="B69" s="13">
        <v>489.974358931609</v>
      </c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</row>
    <row r="70">
      <c r="A70" s="28">
        <v>7.2</v>
      </c>
      <c r="B70" s="17">
        <v>493.04888121830595</v>
      </c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</row>
    <row r="71">
      <c r="A71" s="26">
        <v>7.3</v>
      </c>
      <c r="B71" s="13">
        <v>496.123403505003</v>
      </c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</row>
    <row r="72">
      <c r="A72" s="28">
        <v>7.4</v>
      </c>
      <c r="B72" s="17">
        <v>499.19792579169996</v>
      </c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</row>
    <row r="73">
      <c r="A73" s="26">
        <v>7.5</v>
      </c>
      <c r="B73" s="13">
        <v>502.272448078397</v>
      </c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</row>
    <row r="74">
      <c r="A74" s="28">
        <v>7.6</v>
      </c>
      <c r="B74" s="17">
        <v>505.34697036509397</v>
      </c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</row>
    <row r="75">
      <c r="A75" s="26">
        <v>7.7</v>
      </c>
      <c r="B75" s="13">
        <v>508.421492651791</v>
      </c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</row>
    <row r="76">
      <c r="A76" s="28">
        <v>7.8</v>
      </c>
      <c r="B76" s="17">
        <v>511.496014938488</v>
      </c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</row>
    <row r="77">
      <c r="A77" s="26">
        <v>7.9</v>
      </c>
      <c r="B77" s="13">
        <v>514.570537225185</v>
      </c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</row>
    <row r="78">
      <c r="A78" s="28">
        <v>8</v>
      </c>
      <c r="B78" s="17">
        <v>517.645059511897</v>
      </c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</row>
    <row r="79">
      <c r="A79" s="26">
        <v>8.1</v>
      </c>
      <c r="B79" s="13">
        <v>517.645059511897</v>
      </c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</row>
    <row r="80">
      <c r="A80" s="28">
        <v>8.2</v>
      </c>
      <c r="B80" s="17">
        <v>517.645059511897</v>
      </c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</row>
    <row r="81">
      <c r="A81" s="26">
        <v>8.3</v>
      </c>
      <c r="B81" s="13">
        <v>517.645059511897</v>
      </c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</row>
    <row r="82">
      <c r="A82" s="28">
        <v>8.4</v>
      </c>
      <c r="B82" s="17">
        <v>517.645059511897</v>
      </c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</row>
    <row r="83">
      <c r="A83" s="27">
        <v>8.5</v>
      </c>
      <c r="B83" s="15">
        <v>517.645059511897</v>
      </c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</row>
  </sheetData>
  <mergeCells>
    <mergeCell ref="A1:U1"/>
    <mergeCell ref="A2:U2"/>
    <mergeCell ref="A3:U3"/>
  </mergeCells>
  <headerFooter/>
  <drawing r:id="rId1"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28"/>
  <sheetViews>
    <sheetView workbookViewId="0"/>
  </sheetViews>
  <sheetFormatPr defaultRowHeight="15"/>
  <cols>
    <col min="1" max="1" width="9.140625" customWidth="1" style="29"/>
    <col min="2" max="2" width="9.140625" customWidth="1"/>
    <col min="3" max="3" width="9.140625" customWidth="1"/>
    <col min="4" max="4" width="9.140625" customWidth="1"/>
    <col min="5" max="5" width="30.869630813598633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30" customFormat="1">
      <c r="A1" s="31" t="s">
        <v>13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</row>
    <row r="2" s="33" customFormat="1">
      <c r="A2" s="33" t="s">
        <v>1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</row>
    <row r="3">
      <c r="A3" s="34" t="s">
        <v>14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29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29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33" t="s">
        <v>3</v>
      </c>
      <c r="B6" s="8" t="s">
        <v>4</v>
      </c>
      <c r="C6" s="18"/>
      <c r="D6" s="18"/>
      <c r="E6" s="8" t="s">
        <v>15</v>
      </c>
      <c r="F6" s="9">
        <v>14.286679712653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35" t="s">
        <v>6</v>
      </c>
      <c r="B7" s="11">
        <v>181.990575897233</v>
      </c>
      <c r="C7" s="18"/>
      <c r="D7" s="18"/>
      <c r="E7" s="8" t="s">
        <v>16</v>
      </c>
      <c r="F7" s="9">
        <v>5.809871403043</v>
      </c>
      <c r="G7" s="8" t="s">
        <v>4</v>
      </c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37">
        <v>1</v>
      </c>
      <c r="B8" s="17">
        <v>197.404019957586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36">
        <v>1.1</v>
      </c>
      <c r="B9" s="13">
        <v>211.690699670239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37">
        <v>1.2</v>
      </c>
      <c r="B10" s="17">
        <v>225.977379382892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36">
        <v>1.3</v>
      </c>
      <c r="B11" s="13">
        <v>240.264059095545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37">
        <v>1.4</v>
      </c>
      <c r="B12" s="17">
        <v>254.550738808198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36">
        <v>1.5</v>
      </c>
      <c r="B13" s="13">
        <v>268.837418520852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37">
        <v>1.6</v>
      </c>
      <c r="B14" s="17">
        <v>274.647289923895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36">
        <v>1.7</v>
      </c>
      <c r="B15" s="13">
        <v>280.457161326938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37">
        <v>1.8</v>
      </c>
      <c r="B16" s="17">
        <v>286.267032729981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36">
        <v>1.9</v>
      </c>
      <c r="B17" s="13">
        <v>292.076904133024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37">
        <v>2</v>
      </c>
      <c r="B18" s="17">
        <v>297.886775536067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36">
        <v>2.1</v>
      </c>
      <c r="B19" s="13">
        <v>303.69664693911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37">
        <v>2.2</v>
      </c>
      <c r="B20" s="17">
        <v>309.506518342153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36">
        <v>2.3</v>
      </c>
      <c r="B21" s="13">
        <v>315.316389745196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37">
        <v>2.4</v>
      </c>
      <c r="B22" s="17">
        <v>321.126261148239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36">
        <v>2.5</v>
      </c>
      <c r="B23" s="13">
        <v>326.936132551282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  <row r="24">
      <c r="A24" s="37">
        <v>2.6</v>
      </c>
      <c r="B24" s="17">
        <v>332.746003954325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</row>
    <row r="25">
      <c r="A25" s="36">
        <v>2.7</v>
      </c>
      <c r="B25" s="13">
        <v>338.555875357368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</row>
    <row r="26">
      <c r="A26" s="37">
        <v>2.8</v>
      </c>
      <c r="B26" s="17">
        <v>344.365746760411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>
      <c r="A27" s="36">
        <v>2.9</v>
      </c>
      <c r="B27" s="13">
        <v>350.17561816345403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</row>
    <row r="28">
      <c r="A28" s="38">
        <v>3</v>
      </c>
      <c r="B28" s="39">
        <v>355.985489566497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</row>
  </sheetData>
  <mergeCells>
    <mergeCell ref="A1:U1"/>
    <mergeCell ref="A2:U2"/>
    <mergeCell ref="A3:U3"/>
  </mergeCells>
  <headerFooter/>
  <drawing r:id="rId1"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28"/>
  <sheetViews>
    <sheetView workbookViewId="0"/>
  </sheetViews>
  <sheetFormatPr defaultRowHeight="15"/>
  <cols>
    <col min="1" max="1" width="9.140625" customWidth="1" style="40"/>
    <col min="2" max="2" width="9.140625" customWidth="1"/>
    <col min="3" max="3" width="9.140625" customWidth="1"/>
    <col min="4" max="4" width="9.140625" customWidth="1"/>
    <col min="5" max="5" width="30.869630813598633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41" customFormat="1">
      <c r="A1" s="42" t="s">
        <v>17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</row>
    <row r="2" s="44" customFormat="1">
      <c r="A2" s="44" t="s">
        <v>1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</row>
    <row r="3">
      <c r="A3" s="45" t="s">
        <v>14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40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40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44" t="s">
        <v>3</v>
      </c>
      <c r="B6" s="8" t="s">
        <v>4</v>
      </c>
      <c r="C6" s="18"/>
      <c r="D6" s="18"/>
      <c r="E6" s="8" t="s">
        <v>15</v>
      </c>
      <c r="F6" s="9">
        <v>13.551329607634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46" t="s">
        <v>6</v>
      </c>
      <c r="B7" s="11">
        <v>166.966727398081</v>
      </c>
      <c r="C7" s="18"/>
      <c r="D7" s="18"/>
      <c r="E7" s="8" t="s">
        <v>16</v>
      </c>
      <c r="F7" s="9">
        <v>5.676276153256</v>
      </c>
      <c r="G7" s="8" t="s">
        <v>4</v>
      </c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48">
        <v>1</v>
      </c>
      <c r="B8" s="17">
        <v>185.570566548722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47">
        <v>1.1</v>
      </c>
      <c r="B9" s="13">
        <v>199.121896156356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48">
        <v>1.2</v>
      </c>
      <c r="B10" s="17">
        <v>212.67322576399002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47">
        <v>1.3</v>
      </c>
      <c r="B11" s="13">
        <v>226.224555371624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48">
        <v>1.4</v>
      </c>
      <c r="B12" s="17">
        <v>239.77588497925802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47">
        <v>1.5</v>
      </c>
      <c r="B13" s="13">
        <v>253.327214586889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48">
        <v>1.6</v>
      </c>
      <c r="B14" s="17">
        <v>259.003490740145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47">
        <v>1.7</v>
      </c>
      <c r="B15" s="13">
        <v>264.679766893401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48">
        <v>1.8</v>
      </c>
      <c r="B16" s="17">
        <v>270.356043046657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47">
        <v>1.9</v>
      </c>
      <c r="B17" s="13">
        <v>276.032319199913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48">
        <v>2</v>
      </c>
      <c r="B18" s="17">
        <v>281.708595353169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47">
        <v>2.1</v>
      </c>
      <c r="B19" s="13">
        <v>287.384871506425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48">
        <v>2.2</v>
      </c>
      <c r="B20" s="17">
        <v>293.061147659681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47">
        <v>2.3</v>
      </c>
      <c r="B21" s="13">
        <v>298.737423812937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48">
        <v>2.4</v>
      </c>
      <c r="B22" s="17">
        <v>304.413699966193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47">
        <v>2.5</v>
      </c>
      <c r="B23" s="13">
        <v>310.08997611944903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  <row r="24">
      <c r="A24" s="48">
        <v>2.6</v>
      </c>
      <c r="B24" s="17">
        <v>315.766252272705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</row>
    <row r="25">
      <c r="A25" s="47">
        <v>2.7</v>
      </c>
      <c r="B25" s="13">
        <v>321.442528425961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</row>
    <row r="26">
      <c r="A26" s="48">
        <v>2.8</v>
      </c>
      <c r="B26" s="17">
        <v>327.118804579217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>
      <c r="A27" s="47">
        <v>2.9</v>
      </c>
      <c r="B27" s="13">
        <v>332.795080732473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</row>
    <row r="28">
      <c r="A28" s="49">
        <v>3</v>
      </c>
      <c r="B28" s="39">
        <v>338.471356885729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</row>
  </sheetData>
  <mergeCells>
    <mergeCell ref="A1:U1"/>
    <mergeCell ref="A2:U2"/>
    <mergeCell ref="A3:U3"/>
  </mergeCells>
  <headerFooter/>
  <drawing r:id="rId1"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23"/>
  <sheetViews>
    <sheetView workbookViewId="0"/>
  </sheetViews>
  <sheetFormatPr defaultRowHeight="15"/>
  <cols>
    <col min="1" max="1" width="9.140625" customWidth="1" style="50"/>
    <col min="2" max="2" width="9.140625" customWidth="1"/>
    <col min="3" max="3" width="9.140625" customWidth="1"/>
    <col min="4" max="4" width="9.140625" customWidth="1"/>
    <col min="5" max="5" width="31.44561767578125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51" customFormat="1">
      <c r="A1" s="52" t="s">
        <v>18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</row>
    <row r="2" s="54" customFormat="1">
      <c r="A2" s="54" t="s">
        <v>1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</row>
    <row r="3">
      <c r="A3" s="55" t="s">
        <v>19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50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50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54" t="s">
        <v>3</v>
      </c>
      <c r="B6" s="8" t="s">
        <v>4</v>
      </c>
      <c r="C6" s="18"/>
      <c r="D6" s="18"/>
      <c r="E6" s="8" t="s">
        <v>20</v>
      </c>
      <c r="F6" s="9">
        <v>4.820024748963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58">
        <v>0.45</v>
      </c>
      <c r="B7" s="59">
        <v>131.274791692352</v>
      </c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60">
        <v>0.5</v>
      </c>
      <c r="B8" s="61">
        <v>136.094816441315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56">
        <v>0.55</v>
      </c>
      <c r="B9" s="57">
        <v>140.91484119027803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60">
        <v>0.6</v>
      </c>
      <c r="B10" s="61">
        <v>145.73486593924102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56">
        <v>0.65</v>
      </c>
      <c r="B11" s="57">
        <v>150.554890688204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60">
        <v>0.7</v>
      </c>
      <c r="B12" s="61">
        <v>155.374915437167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56">
        <v>0.75</v>
      </c>
      <c r="B13" s="57">
        <v>160.19494018613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60">
        <v>0.8</v>
      </c>
      <c r="B14" s="61">
        <v>165.01496493509302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56">
        <v>0.85</v>
      </c>
      <c r="B15" s="57">
        <v>169.834989684056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60">
        <v>0.9</v>
      </c>
      <c r="B16" s="61">
        <v>174.655014433019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56">
        <v>0.95</v>
      </c>
      <c r="B17" s="57">
        <v>179.47503918198203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60">
        <v>1</v>
      </c>
      <c r="B18" s="61">
        <v>184.29506393094502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56">
        <v>1.05</v>
      </c>
      <c r="B19" s="57">
        <v>189.115088679908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60">
        <v>1.1</v>
      </c>
      <c r="B20" s="61">
        <v>193.935113428871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56">
        <v>1.15</v>
      </c>
      <c r="B21" s="57">
        <v>198.755138177834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60">
        <v>1.2</v>
      </c>
      <c r="B22" s="61">
        <v>203.57516292679702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62">
        <v>1.25</v>
      </c>
      <c r="B23" s="63">
        <v>208.39518767576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</sheetData>
  <mergeCells>
    <mergeCell ref="A1:U1"/>
    <mergeCell ref="A2:U2"/>
    <mergeCell ref="A3:U3"/>
  </mergeCells>
  <headerFooter/>
  <drawing r:id="rId1"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7"/>
  <sheetViews>
    <sheetView workbookViewId="0"/>
  </sheetViews>
  <sheetFormatPr defaultRowHeight="15"/>
  <cols>
    <col min="1" max="1" width="10.6057767868042" customWidth="1" style="64"/>
    <col min="2" max="2" width="9.992959976196289" customWidth="1"/>
  </cols>
  <sheetData>
    <row r="1" s="65" customFormat="1">
      <c r="A1" s="66" t="s">
        <v>21</v>
      </c>
      <c r="B1" s="66"/>
      <c r="C1" s="66"/>
      <c r="D1" s="66"/>
    </row>
    <row r="2" s="67" customFormat="1">
      <c r="A2" s="67" t="s">
        <v>1</v>
      </c>
    </row>
    <row r="3">
      <c r="A3" s="68" t="s">
        <v>22</v>
      </c>
      <c r="B3" s="7"/>
      <c r="C3" s="7"/>
      <c r="D3" s="7"/>
    </row>
    <row r="5">
      <c r="A5" s="69" t="s">
        <v>23</v>
      </c>
      <c r="B5" s="70"/>
    </row>
    <row r="6">
      <c r="A6" s="74" t="s">
        <v>24</v>
      </c>
      <c r="B6" s="75" t="s">
        <v>4</v>
      </c>
    </row>
    <row r="7">
      <c r="A7" s="71" t="s">
        <v>6</v>
      </c>
      <c r="B7" s="72">
        <v>90.665204171405</v>
      </c>
    </row>
    <row r="8">
      <c r="A8" s="64" t="s">
        <v>25</v>
      </c>
      <c r="B8" s="73">
        <v>175.663833082099</v>
      </c>
    </row>
    <row r="9">
      <c r="A9" s="71" t="s">
        <v>26</v>
      </c>
      <c r="B9" s="72">
        <v>215.329859907086</v>
      </c>
    </row>
    <row r="10">
      <c r="A10" s="76" t="s">
        <v>27</v>
      </c>
      <c r="B10" s="77">
        <v>237.99616094994</v>
      </c>
    </row>
    <row r="12">
      <c r="A12" s="69" t="s">
        <v>28</v>
      </c>
      <c r="B12" s="70" t="s">
        <v>28</v>
      </c>
    </row>
    <row r="13">
      <c r="A13" s="74" t="s">
        <v>24</v>
      </c>
      <c r="B13" s="75" t="s">
        <v>4</v>
      </c>
    </row>
    <row r="14">
      <c r="A14" s="71" t="s">
        <v>6</v>
      </c>
      <c r="B14" s="72">
        <v>76.15877150398</v>
      </c>
    </row>
    <row r="15">
      <c r="A15" s="64" t="s">
        <v>25</v>
      </c>
      <c r="B15" s="73">
        <v>147.557619788962</v>
      </c>
    </row>
    <row r="16">
      <c r="A16" s="71" t="s">
        <v>26</v>
      </c>
      <c r="B16" s="72">
        <v>180.877082321955</v>
      </c>
    </row>
    <row r="17">
      <c r="A17" s="76" t="s">
        <v>27</v>
      </c>
      <c r="B17" s="77">
        <v>199.916775197949</v>
      </c>
    </row>
  </sheetData>
  <mergeCells>
    <mergeCell ref="A1:D1"/>
    <mergeCell ref="A2:D2"/>
    <mergeCell ref="A3:D3"/>
    <mergeCell ref="A12:B12"/>
    <mergeCell ref="A5:B5"/>
  </mergeCells>
  <headerFooter/>
</worksheet>
</file>