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yrun\Downloads\"/>
    </mc:Choice>
  </mc:AlternateContent>
  <xr:revisionPtr revIDLastSave="0" documentId="13_ncr:1_{D4DAE321-6A98-4CA8-8304-6F73E12E72CC}" xr6:coauthVersionLast="47" xr6:coauthVersionMax="47" xr10:uidLastSave="{00000000-0000-0000-0000-000000000000}"/>
  <bookViews>
    <workbookView xWindow="28680" yWindow="-17655" windowWidth="38640" windowHeight="21120" xr2:uid="{00000000-000D-0000-FFFF-FFFF00000000}"/>
  </bookViews>
  <sheets>
    <sheet name="Slægður Þorskur" sheetId="1" r:id="rId1"/>
    <sheet name="Óslægður Þorskur" sheetId="2" r:id="rId2"/>
    <sheet name="Slægð Ýsa" sheetId="3" r:id="rId3"/>
    <sheet name="Óslægð Ýsa" sheetId="4" r:id="rId4"/>
    <sheet name="Karfi" sheetId="5" r:id="rId5"/>
    <sheet name="Ufsi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</calcChain>
</file>

<file path=xl/sharedStrings.xml><?xml version="1.0" encoding="utf-8"?>
<sst xmlns="http://schemas.openxmlformats.org/spreadsheetml/2006/main" count="66" uniqueCount="27">
  <si>
    <t>Slægður Þorskur</t>
  </si>
  <si>
    <t>Viðmiðunarverð í gildi frá 04.02.2026</t>
  </si>
  <si>
    <t>Verð lækkar um 0% frá 06.01.2026</t>
  </si>
  <si>
    <t>kg</t>
  </si>
  <si>
    <t>kr/kg</t>
  </si>
  <si>
    <t>Viðbót við hver 100g, 1 kg - 2 kg</t>
  </si>
  <si>
    <t>Undirmál</t>
  </si>
  <si>
    <t>Viðbót við hver 100g, 3 kg - 5.5 kg</t>
  </si>
  <si>
    <t>Óslægður Þorskur</t>
  </si>
  <si>
    <t>Viðbót við hver 100g, 1 kg - 8 kg</t>
  </si>
  <si>
    <t>Slægð Ýsa</t>
  </si>
  <si>
    <t>Verð hækkar um 5% frá 06.01.2026</t>
  </si>
  <si>
    <t>Viðbót við hver 100g, 1 kg - 1.5 kg</t>
  </si>
  <si>
    <t>Viðbót við hver 100g,&gt; 1.5 kg</t>
  </si>
  <si>
    <t>Óslægð Ýsa</t>
  </si>
  <si>
    <t>Karfi</t>
  </si>
  <si>
    <t>Viðbót við hver 50g, 0.45 kg - 1.25 kg</t>
  </si>
  <si>
    <t>Ufsi</t>
  </si>
  <si>
    <t>Verð hækkar um 2.2% frá 06.01.2026</t>
  </si>
  <si>
    <t>Slægður</t>
  </si>
  <si>
    <t>Þyngd</t>
  </si>
  <si>
    <t>Að 1,7 kg</t>
  </si>
  <si>
    <t>1,7 - 3,5</t>
  </si>
  <si>
    <t>3,5 kg og st</t>
  </si>
  <si>
    <t>Óslægður</t>
  </si>
  <si>
    <t>Viðbót við hver 100g, 2 kg - 3 kg</t>
  </si>
  <si>
    <t>Viðbót við 8,5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</si>
</sst>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name val="Calibri"/>
    </font>
    <font>
      <sz val="20"/>
      <color rgb="FFFFFFFF"/>
      <name val="Calibri"/>
    </font>
    <font>
      <b/>
      <sz val="20"/>
      <color rgb="FFFFFFFF"/>
      <name val="Calibri"/>
    </font>
    <font>
      <b/>
      <sz val="11"/>
      <name val="Calibri"/>
    </font>
    <font>
      <b/>
      <sz val="16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A9D08E"/>
      </patternFill>
    </fill>
    <fill>
      <patternFill patternType="solid">
        <fgColor rgb="FFD3D3D3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2" fontId="0" fillId="0" borderId="0" xfId="0" applyNumberFormat="1" applyAlignment="1">
      <alignment horizontal="right"/>
    </xf>
    <xf numFmtId="0" fontId="3" fillId="0" borderId="1" xfId="0" applyFont="1" applyBorder="1" applyAlignment="1">
      <alignment horizontal="left"/>
    </xf>
    <xf numFmtId="2" fontId="3" fillId="0" borderId="2" xfId="0" applyNumberFormat="1" applyFont="1" applyBorder="1" applyAlignment="1">
      <alignment horizontal="left"/>
    </xf>
    <xf numFmtId="164" fontId="0" fillId="0" borderId="3" xfId="0" applyNumberFormat="1" applyBorder="1" applyAlignment="1">
      <alignment horizontal="left"/>
    </xf>
    <xf numFmtId="2" fontId="0" fillId="0" borderId="4" xfId="0" applyNumberFormat="1" applyBorder="1" applyAlignment="1">
      <alignment horizontal="left"/>
    </xf>
    <xf numFmtId="164" fontId="0" fillId="0" borderId="5" xfId="0" applyNumberFormat="1" applyBorder="1" applyAlignment="1">
      <alignment horizontal="left"/>
    </xf>
    <xf numFmtId="2" fontId="0" fillId="0" borderId="6" xfId="0" applyNumberFormat="1" applyBorder="1" applyAlignment="1">
      <alignment horizontal="left"/>
    </xf>
    <xf numFmtId="164" fontId="0" fillId="4" borderId="3" xfId="0" applyNumberFormat="1" applyFill="1" applyBorder="1" applyAlignment="1">
      <alignment horizontal="left"/>
    </xf>
    <xf numFmtId="2" fontId="0" fillId="4" borderId="4" xfId="0" applyNumberFormat="1" applyFill="1" applyBorder="1" applyAlignment="1">
      <alignment horizontal="left"/>
    </xf>
    <xf numFmtId="16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4" fontId="0" fillId="4" borderId="5" xfId="0" applyNumberFormat="1" applyFill="1" applyBorder="1" applyAlignment="1">
      <alignment horizontal="left"/>
    </xf>
    <xf numFmtId="2" fontId="0" fillId="4" borderId="6" xfId="0" applyNumberFormat="1" applyFill="1" applyBorder="1" applyAlignment="1">
      <alignment horizontal="left"/>
    </xf>
    <xf numFmtId="0" fontId="0" fillId="0" borderId="7" xfId="0" applyBorder="1" applyAlignment="1">
      <alignment horizontal="left"/>
    </xf>
    <xf numFmtId="2" fontId="0" fillId="0" borderId="7" xfId="0" applyNumberFormat="1" applyBorder="1" applyAlignment="1">
      <alignment horizontal="left"/>
    </xf>
    <xf numFmtId="2" fontId="0" fillId="4" borderId="0" xfId="0" applyNumberFormat="1" applyFill="1" applyAlignment="1">
      <alignment horizontal="left"/>
    </xf>
    <xf numFmtId="2" fontId="0" fillId="0" borderId="8" xfId="0" applyNumberFormat="1" applyBorder="1" applyAlignment="1">
      <alignment horizontal="left"/>
    </xf>
    <xf numFmtId="0" fontId="1" fillId="0" borderId="0" xfId="0" applyFont="1" applyAlignment="1">
      <alignment horizontal="left"/>
    </xf>
    <xf numFmtId="0" fontId="0" fillId="4" borderId="0" xfId="0" applyFill="1" applyAlignment="1">
      <alignment horizontal="left"/>
    </xf>
    <xf numFmtId="2" fontId="0" fillId="4" borderId="0" xfId="0" applyNumberFormat="1" applyFill="1"/>
    <xf numFmtId="2" fontId="0" fillId="0" borderId="0" xfId="0" applyNumberFormat="1"/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0" fontId="0" fillId="0" borderId="8" xfId="0" applyBorder="1" applyAlignment="1">
      <alignment horizontal="left"/>
    </xf>
    <xf numFmtId="2" fontId="0" fillId="0" borderId="8" xfId="0" applyNumberFormat="1" applyBorder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3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/>
    <xf numFmtId="0" fontId="4" fillId="0" borderId="9" xfId="0" applyFont="1" applyBorder="1" applyAlignment="1">
      <alignment horizontal="left"/>
    </xf>
    <xf numFmtId="0" fontId="4" fillId="0" borderId="10" xfId="0" applyFont="1" applyBorder="1"/>
  </cellXfs>
  <cellStyles count="2">
    <cellStyle name="Normal" xfId="0" builtinId="0"/>
    <cellStyle name="Normal 2" xfId="1" xr:uid="{DA337E4C-6D9B-474A-AB73-CD430C26D1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 lang="is-IS"/>
              <a:t>Slægður Þorskur, samband verðs og þyngdar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'Slægður Þorskur'!$A$8:$A$88</c:f>
              <c:numCache>
                <c:formatCode>0.0</c:formatCode>
                <c:ptCount val="81"/>
                <c:pt idx="0">
                  <c:v>1</c:v>
                </c:pt>
                <c:pt idx="1">
                  <c:v>1.1000000000000001</c:v>
                </c:pt>
                <c:pt idx="2">
                  <c:v>1.2000000000000002</c:v>
                </c:pt>
                <c:pt idx="3">
                  <c:v>1.3000000000000003</c:v>
                </c:pt>
                <c:pt idx="4">
                  <c:v>1.4000000000000004</c:v>
                </c:pt>
                <c:pt idx="5">
                  <c:v>1.5000000000000004</c:v>
                </c:pt>
                <c:pt idx="6">
                  <c:v>1.6000000000000005</c:v>
                </c:pt>
                <c:pt idx="7">
                  <c:v>1.7000000000000006</c:v>
                </c:pt>
                <c:pt idx="8">
                  <c:v>1.8000000000000007</c:v>
                </c:pt>
                <c:pt idx="9">
                  <c:v>1.9000000000000008</c:v>
                </c:pt>
                <c:pt idx="10">
                  <c:v>2.0000000000000009</c:v>
                </c:pt>
                <c:pt idx="11">
                  <c:v>2.100000000000001</c:v>
                </c:pt>
                <c:pt idx="12">
                  <c:v>2.2000000000000011</c:v>
                </c:pt>
                <c:pt idx="13">
                  <c:v>2.3000000000000012</c:v>
                </c:pt>
                <c:pt idx="14">
                  <c:v>2.4000000000000012</c:v>
                </c:pt>
                <c:pt idx="15">
                  <c:v>2.5000000000000013</c:v>
                </c:pt>
                <c:pt idx="16">
                  <c:v>2.6000000000000014</c:v>
                </c:pt>
                <c:pt idx="17">
                  <c:v>2.7000000000000015</c:v>
                </c:pt>
                <c:pt idx="18">
                  <c:v>2.8000000000000016</c:v>
                </c:pt>
                <c:pt idx="19">
                  <c:v>2.9000000000000017</c:v>
                </c:pt>
                <c:pt idx="20">
                  <c:v>3.0000000000000018</c:v>
                </c:pt>
                <c:pt idx="21">
                  <c:v>3.1000000000000019</c:v>
                </c:pt>
                <c:pt idx="22">
                  <c:v>3.200000000000002</c:v>
                </c:pt>
                <c:pt idx="23">
                  <c:v>3.300000000000002</c:v>
                </c:pt>
                <c:pt idx="24">
                  <c:v>3.4000000000000021</c:v>
                </c:pt>
                <c:pt idx="25">
                  <c:v>3.5000000000000022</c:v>
                </c:pt>
                <c:pt idx="26">
                  <c:v>3.6000000000000023</c:v>
                </c:pt>
                <c:pt idx="27">
                  <c:v>3.7000000000000024</c:v>
                </c:pt>
                <c:pt idx="28">
                  <c:v>3.8000000000000025</c:v>
                </c:pt>
                <c:pt idx="29">
                  <c:v>3.9000000000000026</c:v>
                </c:pt>
                <c:pt idx="30">
                  <c:v>4.0000000000000027</c:v>
                </c:pt>
                <c:pt idx="31">
                  <c:v>4.1000000000000023</c:v>
                </c:pt>
                <c:pt idx="32">
                  <c:v>4.200000000000002</c:v>
                </c:pt>
                <c:pt idx="33">
                  <c:v>4.3000000000000016</c:v>
                </c:pt>
                <c:pt idx="34">
                  <c:v>4.4000000000000012</c:v>
                </c:pt>
                <c:pt idx="35">
                  <c:v>4.5000000000000009</c:v>
                </c:pt>
                <c:pt idx="36">
                  <c:v>4.6000000000000005</c:v>
                </c:pt>
                <c:pt idx="37">
                  <c:v>4.7</c:v>
                </c:pt>
                <c:pt idx="38">
                  <c:v>4.8</c:v>
                </c:pt>
                <c:pt idx="39">
                  <c:v>4.8999999999999995</c:v>
                </c:pt>
                <c:pt idx="40">
                  <c:v>4.9999999999999991</c:v>
                </c:pt>
                <c:pt idx="41">
                  <c:v>5.0999999999999988</c:v>
                </c:pt>
                <c:pt idx="42">
                  <c:v>5.1999999999999984</c:v>
                </c:pt>
                <c:pt idx="43">
                  <c:v>5.299999999999998</c:v>
                </c:pt>
                <c:pt idx="44">
                  <c:v>5.3999999999999977</c:v>
                </c:pt>
                <c:pt idx="45">
                  <c:v>5.4999999999999973</c:v>
                </c:pt>
                <c:pt idx="46">
                  <c:v>5.599999999999997</c:v>
                </c:pt>
                <c:pt idx="47">
                  <c:v>5.6999999999999966</c:v>
                </c:pt>
                <c:pt idx="48">
                  <c:v>5.7999999999999963</c:v>
                </c:pt>
                <c:pt idx="49">
                  <c:v>5.8999999999999959</c:v>
                </c:pt>
                <c:pt idx="50">
                  <c:v>5.9999999999999956</c:v>
                </c:pt>
                <c:pt idx="51">
                  <c:v>6.0999999999999952</c:v>
                </c:pt>
                <c:pt idx="52">
                  <c:v>6.1999999999999948</c:v>
                </c:pt>
                <c:pt idx="53">
                  <c:v>6.2999999999999945</c:v>
                </c:pt>
                <c:pt idx="54">
                  <c:v>6.3999999999999941</c:v>
                </c:pt>
                <c:pt idx="55">
                  <c:v>6.4999999999999938</c:v>
                </c:pt>
                <c:pt idx="56">
                  <c:v>6.5999999999999934</c:v>
                </c:pt>
                <c:pt idx="57">
                  <c:v>6.6999999999999931</c:v>
                </c:pt>
                <c:pt idx="58">
                  <c:v>6.7999999999999927</c:v>
                </c:pt>
                <c:pt idx="59">
                  <c:v>6.8999999999999897</c:v>
                </c:pt>
                <c:pt idx="60">
                  <c:v>6.9999999999999902</c:v>
                </c:pt>
                <c:pt idx="61">
                  <c:v>7.0999999999999899</c:v>
                </c:pt>
                <c:pt idx="62">
                  <c:v>7.1999999999999904</c:v>
                </c:pt>
                <c:pt idx="63">
                  <c:v>7.2999999999999901</c:v>
                </c:pt>
                <c:pt idx="64">
                  <c:v>7.3999999999999897</c:v>
                </c:pt>
                <c:pt idx="65">
                  <c:v>7.4999999999999902</c:v>
                </c:pt>
                <c:pt idx="66">
                  <c:v>7.5999999999999899</c:v>
                </c:pt>
                <c:pt idx="67">
                  <c:v>7.6999999999999904</c:v>
                </c:pt>
                <c:pt idx="68">
                  <c:v>7.7999999999999901</c:v>
                </c:pt>
                <c:pt idx="69">
                  <c:v>7.8999999999999897</c:v>
                </c:pt>
                <c:pt idx="70">
                  <c:v>7.9999999999999796</c:v>
                </c:pt>
                <c:pt idx="71">
                  <c:v>8.0999999999999801</c:v>
                </c:pt>
                <c:pt idx="72">
                  <c:v>8.1999999999999797</c:v>
                </c:pt>
                <c:pt idx="73">
                  <c:v>8.2999999999999794</c:v>
                </c:pt>
                <c:pt idx="74">
                  <c:v>8.3999999999999808</c:v>
                </c:pt>
                <c:pt idx="75">
                  <c:v>8.4999999999999805</c:v>
                </c:pt>
                <c:pt idx="76">
                  <c:v>8.5999999999999801</c:v>
                </c:pt>
                <c:pt idx="77">
                  <c:v>8.6999999999999797</c:v>
                </c:pt>
                <c:pt idx="78">
                  <c:v>8.7999999999999794</c:v>
                </c:pt>
                <c:pt idx="79">
                  <c:v>8.8999999999999808</c:v>
                </c:pt>
                <c:pt idx="80">
                  <c:v>8.9999999999999805</c:v>
                </c:pt>
              </c:numCache>
            </c:numRef>
          </c:xVal>
          <c:yVal>
            <c:numRef>
              <c:f>'Slægður Þorskur'!$B$8:$B$88</c:f>
              <c:numCache>
                <c:formatCode>0.00</c:formatCode>
                <c:ptCount val="81"/>
                <c:pt idx="0">
                  <c:v>319.57955179999999</c:v>
                </c:pt>
                <c:pt idx="1">
                  <c:v>327.32693487400002</c:v>
                </c:pt>
                <c:pt idx="2">
                  <c:v>335.07431794799999</c:v>
                </c:pt>
                <c:pt idx="3">
                  <c:v>342.82170102200001</c:v>
                </c:pt>
                <c:pt idx="4">
                  <c:v>350.56908409599998</c:v>
                </c:pt>
                <c:pt idx="5">
                  <c:v>358.31646717000001</c:v>
                </c:pt>
                <c:pt idx="6">
                  <c:v>366.06385024399998</c:v>
                </c:pt>
                <c:pt idx="7">
                  <c:v>373.81123331800001</c:v>
                </c:pt>
                <c:pt idx="8">
                  <c:v>381.55861639199998</c:v>
                </c:pt>
                <c:pt idx="9">
                  <c:v>389.305999466</c:v>
                </c:pt>
                <c:pt idx="10">
                  <c:v>397.05338256401473</c:v>
                </c:pt>
                <c:pt idx="11">
                  <c:v>402.54111224172993</c:v>
                </c:pt>
                <c:pt idx="12">
                  <c:v>408.02884191944514</c:v>
                </c:pt>
                <c:pt idx="13">
                  <c:v>413.51657159716035</c:v>
                </c:pt>
                <c:pt idx="14">
                  <c:v>419.00430127487556</c:v>
                </c:pt>
                <c:pt idx="15">
                  <c:v>424.49203095259077</c:v>
                </c:pt>
                <c:pt idx="16">
                  <c:v>429.97976063030598</c:v>
                </c:pt>
                <c:pt idx="17">
                  <c:v>435.46749030802118</c:v>
                </c:pt>
                <c:pt idx="18">
                  <c:v>440.95521998573639</c:v>
                </c:pt>
                <c:pt idx="19">
                  <c:v>446.4429496634516</c:v>
                </c:pt>
                <c:pt idx="20">
                  <c:v>451.93067930000001</c:v>
                </c:pt>
                <c:pt idx="21">
                  <c:v>455.15887177000002</c:v>
                </c:pt>
                <c:pt idx="22">
                  <c:v>458.38706424000003</c:v>
                </c:pt>
                <c:pt idx="23">
                  <c:v>461.61525670999998</c:v>
                </c:pt>
                <c:pt idx="24">
                  <c:v>464.84344917999999</c:v>
                </c:pt>
                <c:pt idx="25">
                  <c:v>468.07164165</c:v>
                </c:pt>
                <c:pt idx="26">
                  <c:v>471.29983412000001</c:v>
                </c:pt>
                <c:pt idx="27">
                  <c:v>474.52802659000002</c:v>
                </c:pt>
                <c:pt idx="28">
                  <c:v>477.75621906000003</c:v>
                </c:pt>
                <c:pt idx="29">
                  <c:v>480.98441152999999</c:v>
                </c:pt>
                <c:pt idx="30">
                  <c:v>484.212604</c:v>
                </c:pt>
                <c:pt idx="31">
                  <c:v>487.44079647000001</c:v>
                </c:pt>
                <c:pt idx="32">
                  <c:v>490.66898894000002</c:v>
                </c:pt>
                <c:pt idx="33">
                  <c:v>493.89718141000003</c:v>
                </c:pt>
                <c:pt idx="34">
                  <c:v>497.12537387999998</c:v>
                </c:pt>
                <c:pt idx="35">
                  <c:v>500.35356634999999</c:v>
                </c:pt>
                <c:pt idx="36">
                  <c:v>503.58175882</c:v>
                </c:pt>
                <c:pt idx="37">
                  <c:v>506.80995129000001</c:v>
                </c:pt>
                <c:pt idx="38">
                  <c:v>510.03814376000003</c:v>
                </c:pt>
                <c:pt idx="39">
                  <c:v>513.26633622999998</c:v>
                </c:pt>
                <c:pt idx="40">
                  <c:v>516.49452870000005</c:v>
                </c:pt>
                <c:pt idx="41">
                  <c:v>519.72272117</c:v>
                </c:pt>
                <c:pt idx="42">
                  <c:v>522.95091363999995</c:v>
                </c:pt>
                <c:pt idx="43">
                  <c:v>526.17910611000002</c:v>
                </c:pt>
                <c:pt idx="44">
                  <c:v>529.40729857999997</c:v>
                </c:pt>
                <c:pt idx="45">
                  <c:v>532.63549109999997</c:v>
                </c:pt>
                <c:pt idx="46">
                  <c:v>532.63549109999997</c:v>
                </c:pt>
                <c:pt idx="47">
                  <c:v>532.63549109999997</c:v>
                </c:pt>
                <c:pt idx="48">
                  <c:v>532.63549109999997</c:v>
                </c:pt>
                <c:pt idx="49">
                  <c:v>532.63549109999997</c:v>
                </c:pt>
                <c:pt idx="50">
                  <c:v>532.63549109999997</c:v>
                </c:pt>
                <c:pt idx="51">
                  <c:v>532.63549109999997</c:v>
                </c:pt>
                <c:pt idx="52">
                  <c:v>532.63549109999997</c:v>
                </c:pt>
                <c:pt idx="53">
                  <c:v>532.63549109999997</c:v>
                </c:pt>
                <c:pt idx="54">
                  <c:v>532.63549109999997</c:v>
                </c:pt>
                <c:pt idx="55">
                  <c:v>532.63549109999997</c:v>
                </c:pt>
                <c:pt idx="56">
                  <c:v>532.63549109999997</c:v>
                </c:pt>
                <c:pt idx="57">
                  <c:v>532.63549109999997</c:v>
                </c:pt>
                <c:pt idx="58">
                  <c:v>532.63549109999997</c:v>
                </c:pt>
                <c:pt idx="59">
                  <c:v>532.63549109999997</c:v>
                </c:pt>
                <c:pt idx="60">
                  <c:v>532.63549109999997</c:v>
                </c:pt>
                <c:pt idx="61">
                  <c:v>532.63549109999997</c:v>
                </c:pt>
                <c:pt idx="62">
                  <c:v>532.63549109999997</c:v>
                </c:pt>
                <c:pt idx="63">
                  <c:v>532.63549109999997</c:v>
                </c:pt>
                <c:pt idx="64">
                  <c:v>532.63549109999997</c:v>
                </c:pt>
                <c:pt idx="65">
                  <c:v>532.63549109999997</c:v>
                </c:pt>
                <c:pt idx="66">
                  <c:v>532.63549109999997</c:v>
                </c:pt>
                <c:pt idx="67">
                  <c:v>532.63549109999997</c:v>
                </c:pt>
                <c:pt idx="68">
                  <c:v>532.63549109999997</c:v>
                </c:pt>
                <c:pt idx="69">
                  <c:v>532.63549109999997</c:v>
                </c:pt>
                <c:pt idx="70">
                  <c:v>532.63549109999997</c:v>
                </c:pt>
                <c:pt idx="71">
                  <c:v>532.63549109999997</c:v>
                </c:pt>
                <c:pt idx="72">
                  <c:v>532.63549109999997</c:v>
                </c:pt>
                <c:pt idx="73">
                  <c:v>532.63549109999997</c:v>
                </c:pt>
                <c:pt idx="74">
                  <c:v>532.63549109999997</c:v>
                </c:pt>
                <c:pt idx="75">
                  <c:v>548.61455582162569</c:v>
                </c:pt>
                <c:pt idx="76">
                  <c:v>548.61455582162569</c:v>
                </c:pt>
                <c:pt idx="77">
                  <c:v>548.61455582162569</c:v>
                </c:pt>
                <c:pt idx="78">
                  <c:v>548.61455582162569</c:v>
                </c:pt>
                <c:pt idx="79">
                  <c:v>548.61455582162569</c:v>
                </c:pt>
                <c:pt idx="80">
                  <c:v>548.61455582162569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49-4B74-9EC4-BBE8268B6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 lang="is-IS"/>
                  <a:t>Meðalþyngd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is-IS"/>
          </a:p>
        </c:txPr>
        <c:crossAx val="2"/>
        <c:crosses val="autoZero"/>
        <c:crossBetween val="midCat"/>
        <c:majorUnit val="0.2"/>
      </c:val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 lang="is-IS"/>
                  <a:t>kr/kg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is-IS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/>
          </a:pPr>
          <a:endParaRPr lang="is-I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 lang="is-IS"/>
              <a:t>Óslægður Þorskur, samband verðs og þyngdar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/>
          </c:tx>
          <c:marker>
            <c:symbol val="none"/>
          </c:marker>
          <c:xVal>
            <c:numRef>
              <c:f>'Óslægður Þorskur'!$A$8:$A$83</c:f>
              <c:numCache>
                <c:formatCode>0.0</c:formatCode>
                <c:ptCount val="76"/>
                <c:pt idx="0">
                  <c:v>1</c:v>
                </c:pt>
                <c:pt idx="1">
                  <c:v>1.1000000000000001</c:v>
                </c:pt>
                <c:pt idx="2">
                  <c:v>1.2000000000000002</c:v>
                </c:pt>
                <c:pt idx="3">
                  <c:v>1.3000000000000003</c:v>
                </c:pt>
                <c:pt idx="4">
                  <c:v>1.4000000000000004</c:v>
                </c:pt>
                <c:pt idx="5">
                  <c:v>1.5000000000000004</c:v>
                </c:pt>
                <c:pt idx="6">
                  <c:v>1.6000000000000005</c:v>
                </c:pt>
                <c:pt idx="7">
                  <c:v>1.7000000000000006</c:v>
                </c:pt>
                <c:pt idx="8">
                  <c:v>1.8000000000000007</c:v>
                </c:pt>
                <c:pt idx="9">
                  <c:v>1.9000000000000008</c:v>
                </c:pt>
                <c:pt idx="10">
                  <c:v>2.0000000000000009</c:v>
                </c:pt>
                <c:pt idx="11">
                  <c:v>2.100000000000001</c:v>
                </c:pt>
                <c:pt idx="12">
                  <c:v>2.2000000000000011</c:v>
                </c:pt>
                <c:pt idx="13">
                  <c:v>2.3000000000000012</c:v>
                </c:pt>
                <c:pt idx="14">
                  <c:v>2.4000000000000012</c:v>
                </c:pt>
                <c:pt idx="15">
                  <c:v>2.5000000000000013</c:v>
                </c:pt>
                <c:pt idx="16">
                  <c:v>2.6000000000000014</c:v>
                </c:pt>
                <c:pt idx="17">
                  <c:v>2.7000000000000015</c:v>
                </c:pt>
                <c:pt idx="18">
                  <c:v>2.8000000000000016</c:v>
                </c:pt>
                <c:pt idx="19">
                  <c:v>2.9000000000000017</c:v>
                </c:pt>
                <c:pt idx="20">
                  <c:v>3.0000000000000018</c:v>
                </c:pt>
                <c:pt idx="21">
                  <c:v>3.1000000000000019</c:v>
                </c:pt>
                <c:pt idx="22">
                  <c:v>3.200000000000002</c:v>
                </c:pt>
                <c:pt idx="23">
                  <c:v>3.300000000000002</c:v>
                </c:pt>
                <c:pt idx="24">
                  <c:v>3.4000000000000021</c:v>
                </c:pt>
                <c:pt idx="25">
                  <c:v>3.5000000000000022</c:v>
                </c:pt>
                <c:pt idx="26">
                  <c:v>3.6000000000000023</c:v>
                </c:pt>
                <c:pt idx="27">
                  <c:v>3.7000000000000024</c:v>
                </c:pt>
                <c:pt idx="28">
                  <c:v>3.8000000000000025</c:v>
                </c:pt>
                <c:pt idx="29">
                  <c:v>3.9000000000000026</c:v>
                </c:pt>
                <c:pt idx="30">
                  <c:v>4.0000000000000027</c:v>
                </c:pt>
                <c:pt idx="31">
                  <c:v>4.1000000000000023</c:v>
                </c:pt>
                <c:pt idx="32">
                  <c:v>4.200000000000002</c:v>
                </c:pt>
                <c:pt idx="33">
                  <c:v>4.3000000000000016</c:v>
                </c:pt>
                <c:pt idx="34">
                  <c:v>4.4000000000000012</c:v>
                </c:pt>
                <c:pt idx="35">
                  <c:v>4.5000000000000009</c:v>
                </c:pt>
                <c:pt idx="36">
                  <c:v>4.6000000000000005</c:v>
                </c:pt>
                <c:pt idx="37">
                  <c:v>4.7</c:v>
                </c:pt>
                <c:pt idx="38">
                  <c:v>4.8</c:v>
                </c:pt>
                <c:pt idx="39">
                  <c:v>4.8999999999999995</c:v>
                </c:pt>
                <c:pt idx="40">
                  <c:v>4.9999999999999991</c:v>
                </c:pt>
                <c:pt idx="41">
                  <c:v>5.0999999999999988</c:v>
                </c:pt>
                <c:pt idx="42">
                  <c:v>5.1999999999999984</c:v>
                </c:pt>
                <c:pt idx="43">
                  <c:v>5.299999999999998</c:v>
                </c:pt>
                <c:pt idx="44">
                  <c:v>5.3999999999999977</c:v>
                </c:pt>
                <c:pt idx="45">
                  <c:v>5.4999999999999973</c:v>
                </c:pt>
                <c:pt idx="46">
                  <c:v>5.599999999999997</c:v>
                </c:pt>
                <c:pt idx="47">
                  <c:v>5.6999999999999966</c:v>
                </c:pt>
                <c:pt idx="48">
                  <c:v>5.7999999999999963</c:v>
                </c:pt>
                <c:pt idx="49">
                  <c:v>5.8999999999999959</c:v>
                </c:pt>
                <c:pt idx="50">
                  <c:v>5.9999999999999956</c:v>
                </c:pt>
                <c:pt idx="51">
                  <c:v>6.0999999999999952</c:v>
                </c:pt>
                <c:pt idx="52">
                  <c:v>6.1999999999999948</c:v>
                </c:pt>
                <c:pt idx="53">
                  <c:v>6.2999999999999945</c:v>
                </c:pt>
                <c:pt idx="54">
                  <c:v>6.3999999999999941</c:v>
                </c:pt>
                <c:pt idx="55">
                  <c:v>6.4999999999999938</c:v>
                </c:pt>
                <c:pt idx="56">
                  <c:v>6.5999999999999934</c:v>
                </c:pt>
                <c:pt idx="57">
                  <c:v>6.6999999999999931</c:v>
                </c:pt>
                <c:pt idx="58">
                  <c:v>6.7999999999999927</c:v>
                </c:pt>
                <c:pt idx="59">
                  <c:v>6.8999999999999924</c:v>
                </c:pt>
                <c:pt idx="60">
                  <c:v>6.999999999999992</c:v>
                </c:pt>
                <c:pt idx="61">
                  <c:v>7.0999999999999917</c:v>
                </c:pt>
                <c:pt idx="62">
                  <c:v>7.1999999999999913</c:v>
                </c:pt>
                <c:pt idx="63">
                  <c:v>7.2999999999999909</c:v>
                </c:pt>
                <c:pt idx="64">
                  <c:v>7.3999999999999906</c:v>
                </c:pt>
                <c:pt idx="65">
                  <c:v>7.4999999999999902</c:v>
                </c:pt>
                <c:pt idx="66">
                  <c:v>7.5999999999999899</c:v>
                </c:pt>
                <c:pt idx="67">
                  <c:v>7.6999999999999895</c:v>
                </c:pt>
                <c:pt idx="68">
                  <c:v>7.7999999999999892</c:v>
                </c:pt>
                <c:pt idx="69">
                  <c:v>7.8999999999999888</c:v>
                </c:pt>
                <c:pt idx="70">
                  <c:v>7.9999999999999885</c:v>
                </c:pt>
                <c:pt idx="71">
                  <c:v>8.099999999999989</c:v>
                </c:pt>
                <c:pt idx="72">
                  <c:v>8.1999999999999886</c:v>
                </c:pt>
                <c:pt idx="73">
                  <c:v>8.2999999999999883</c:v>
                </c:pt>
                <c:pt idx="74">
                  <c:v>8.3999999999999879</c:v>
                </c:pt>
                <c:pt idx="75">
                  <c:v>8.4999999999999876</c:v>
                </c:pt>
              </c:numCache>
            </c:numRef>
          </c:xVal>
          <c:yVal>
            <c:numRef>
              <c:f>'Óslægður Þorskur'!$B$8:$B$83</c:f>
              <c:numCache>
                <c:formatCode>0.00</c:formatCode>
                <c:ptCount val="76"/>
                <c:pt idx="0">
                  <c:v>305.45278443752301</c:v>
                </c:pt>
                <c:pt idx="1">
                  <c:v>308.55805194708699</c:v>
                </c:pt>
                <c:pt idx="2">
                  <c:v>311.66331945665098</c:v>
                </c:pt>
                <c:pt idx="3">
                  <c:v>314.76858696621503</c:v>
                </c:pt>
                <c:pt idx="4">
                  <c:v>317.87385447577901</c:v>
                </c:pt>
                <c:pt idx="5">
                  <c:v>320.979121985343</c:v>
                </c:pt>
                <c:pt idx="6">
                  <c:v>324.08438949490699</c:v>
                </c:pt>
                <c:pt idx="7">
                  <c:v>327.18965700447103</c:v>
                </c:pt>
                <c:pt idx="8">
                  <c:v>330.29492451403502</c:v>
                </c:pt>
                <c:pt idx="9">
                  <c:v>333.400192023599</c:v>
                </c:pt>
                <c:pt idx="10">
                  <c:v>336.50545953316299</c:v>
                </c:pt>
                <c:pt idx="11">
                  <c:v>339.61072704272704</c:v>
                </c:pt>
                <c:pt idx="12">
                  <c:v>342.71599455229102</c:v>
                </c:pt>
                <c:pt idx="13">
                  <c:v>345.82126206185501</c:v>
                </c:pt>
                <c:pt idx="14">
                  <c:v>348.926529571419</c:v>
                </c:pt>
                <c:pt idx="15">
                  <c:v>352.03179708098298</c:v>
                </c:pt>
                <c:pt idx="16">
                  <c:v>355.13706459054703</c:v>
                </c:pt>
                <c:pt idx="17">
                  <c:v>358.24233210011101</c:v>
                </c:pt>
                <c:pt idx="18">
                  <c:v>361.347599609675</c:v>
                </c:pt>
                <c:pt idx="19">
                  <c:v>364.45286711923899</c:v>
                </c:pt>
                <c:pt idx="20">
                  <c:v>367.55813462880303</c:v>
                </c:pt>
                <c:pt idx="21">
                  <c:v>370.66340213836702</c:v>
                </c:pt>
                <c:pt idx="22">
                  <c:v>373.76866964793101</c:v>
                </c:pt>
                <c:pt idx="23">
                  <c:v>376.87393715749499</c:v>
                </c:pt>
                <c:pt idx="24">
                  <c:v>379.97920466705898</c:v>
                </c:pt>
                <c:pt idx="25">
                  <c:v>383.08447217662302</c:v>
                </c:pt>
                <c:pt idx="26">
                  <c:v>386.18973968618701</c:v>
                </c:pt>
                <c:pt idx="27">
                  <c:v>389.295007195751</c:v>
                </c:pt>
                <c:pt idx="28">
                  <c:v>392.40027470531498</c:v>
                </c:pt>
                <c:pt idx="29">
                  <c:v>395.50554221487903</c:v>
                </c:pt>
                <c:pt idx="30">
                  <c:v>398.61080972444302</c:v>
                </c:pt>
                <c:pt idx="31">
                  <c:v>401.716077234007</c:v>
                </c:pt>
                <c:pt idx="32">
                  <c:v>404.82134474357099</c:v>
                </c:pt>
                <c:pt idx="33">
                  <c:v>407.92661225313498</c:v>
                </c:pt>
                <c:pt idx="34">
                  <c:v>411.03187976269902</c:v>
                </c:pt>
                <c:pt idx="35">
                  <c:v>414.13714727226301</c:v>
                </c:pt>
                <c:pt idx="36">
                  <c:v>417.24241478182699</c:v>
                </c:pt>
                <c:pt idx="37">
                  <c:v>420.34768229139104</c:v>
                </c:pt>
                <c:pt idx="38">
                  <c:v>423.45294980095503</c:v>
                </c:pt>
                <c:pt idx="39">
                  <c:v>426.55821731051901</c:v>
                </c:pt>
                <c:pt idx="40">
                  <c:v>429.663484820083</c:v>
                </c:pt>
                <c:pt idx="41">
                  <c:v>432.76875232964699</c:v>
                </c:pt>
                <c:pt idx="42">
                  <c:v>435.87401983921097</c:v>
                </c:pt>
                <c:pt idx="43">
                  <c:v>438.97928734877496</c:v>
                </c:pt>
                <c:pt idx="44">
                  <c:v>442.084554858339</c:v>
                </c:pt>
                <c:pt idx="45">
                  <c:v>445.18982236790299</c:v>
                </c:pt>
                <c:pt idx="46">
                  <c:v>448.29508987746703</c:v>
                </c:pt>
                <c:pt idx="47">
                  <c:v>451.40035738703102</c:v>
                </c:pt>
                <c:pt idx="48">
                  <c:v>454.50562489659501</c:v>
                </c:pt>
                <c:pt idx="49">
                  <c:v>457.610892406159</c:v>
                </c:pt>
                <c:pt idx="50">
                  <c:v>460.71615991572298</c:v>
                </c:pt>
                <c:pt idx="51">
                  <c:v>463.82142742528697</c:v>
                </c:pt>
                <c:pt idx="52">
                  <c:v>466.92669493485101</c:v>
                </c:pt>
                <c:pt idx="53">
                  <c:v>470.031962444415</c:v>
                </c:pt>
                <c:pt idx="54">
                  <c:v>473.13722995397899</c:v>
                </c:pt>
                <c:pt idx="55">
                  <c:v>476.24249746354303</c:v>
                </c:pt>
                <c:pt idx="56">
                  <c:v>479.34776497310702</c:v>
                </c:pt>
                <c:pt idx="57">
                  <c:v>482.45303248267101</c:v>
                </c:pt>
                <c:pt idx="58">
                  <c:v>485.55829999223499</c:v>
                </c:pt>
                <c:pt idx="59">
                  <c:v>488.66356750179898</c:v>
                </c:pt>
                <c:pt idx="60">
                  <c:v>491.76883501136297</c:v>
                </c:pt>
                <c:pt idx="61">
                  <c:v>494.87410252092701</c:v>
                </c:pt>
                <c:pt idx="62">
                  <c:v>497.979370030491</c:v>
                </c:pt>
                <c:pt idx="63">
                  <c:v>501.08463754005504</c:v>
                </c:pt>
                <c:pt idx="64">
                  <c:v>504.18990504961903</c:v>
                </c:pt>
                <c:pt idx="65">
                  <c:v>507.29517255918302</c:v>
                </c:pt>
                <c:pt idx="66">
                  <c:v>510.400440068747</c:v>
                </c:pt>
                <c:pt idx="67">
                  <c:v>513.50570757831099</c:v>
                </c:pt>
                <c:pt idx="68">
                  <c:v>516.61097508787498</c:v>
                </c:pt>
                <c:pt idx="69">
                  <c:v>519.71624259743896</c:v>
                </c:pt>
                <c:pt idx="70">
                  <c:v>522.82151010701602</c:v>
                </c:pt>
                <c:pt idx="71">
                  <c:v>522.82151010701602</c:v>
                </c:pt>
                <c:pt idx="72">
                  <c:v>522.82151010701602</c:v>
                </c:pt>
                <c:pt idx="73">
                  <c:v>522.82151010701602</c:v>
                </c:pt>
                <c:pt idx="74">
                  <c:v>522.82151010701602</c:v>
                </c:pt>
                <c:pt idx="75">
                  <c:v>522.82151010701602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92-486A-9542-BD1EDD976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 lang="is-IS"/>
                  <a:t>Meðalþyngd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is-IS"/>
          </a:p>
        </c:txPr>
        <c:crossAx val="2"/>
        <c:crosses val="autoZero"/>
        <c:crossBetween val="midCat"/>
        <c:majorUnit val="0.2"/>
      </c:val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 lang="is-IS"/>
                  <a:t>kr/kg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is-IS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/>
          </a:pPr>
          <a:endParaRPr lang="is-I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 lang="is-IS"/>
              <a:t>Slægð Ýsa, samband verðs og þyngdar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/>
          </c:tx>
          <c:marker>
            <c:symbol val="none"/>
          </c:marker>
          <c:xVal>
            <c:numRef>
              <c:f>'Slægð Ýsa'!$A$8:$A$26</c:f>
              <c:numCache>
                <c:formatCode>0.0</c:formatCode>
                <c:ptCount val="19"/>
                <c:pt idx="0">
                  <c:v>1</c:v>
                </c:pt>
                <c:pt idx="1">
                  <c:v>1.1000000000000001</c:v>
                </c:pt>
                <c:pt idx="2">
                  <c:v>1.2000000000000002</c:v>
                </c:pt>
                <c:pt idx="3">
                  <c:v>1.3000000000000003</c:v>
                </c:pt>
                <c:pt idx="4">
                  <c:v>1.4000000000000004</c:v>
                </c:pt>
                <c:pt idx="5">
                  <c:v>1.5000000000000004</c:v>
                </c:pt>
                <c:pt idx="6">
                  <c:v>1.6000000000000005</c:v>
                </c:pt>
                <c:pt idx="7">
                  <c:v>1.7000000000000006</c:v>
                </c:pt>
                <c:pt idx="8">
                  <c:v>1.8000000000000007</c:v>
                </c:pt>
                <c:pt idx="9">
                  <c:v>1.9000000000000008</c:v>
                </c:pt>
                <c:pt idx="10">
                  <c:v>2.0000000000000009</c:v>
                </c:pt>
                <c:pt idx="11">
                  <c:v>2.100000000000001</c:v>
                </c:pt>
                <c:pt idx="12">
                  <c:v>2.2000000000000011</c:v>
                </c:pt>
                <c:pt idx="13">
                  <c:v>2.3000000000000012</c:v>
                </c:pt>
                <c:pt idx="14">
                  <c:v>2.4000000000000012</c:v>
                </c:pt>
                <c:pt idx="15">
                  <c:v>2.5000000000000013</c:v>
                </c:pt>
                <c:pt idx="16">
                  <c:v>2.6000000000000014</c:v>
                </c:pt>
                <c:pt idx="17">
                  <c:v>2.7000000000000015</c:v>
                </c:pt>
                <c:pt idx="18">
                  <c:v>2.8000000000000016</c:v>
                </c:pt>
              </c:numCache>
            </c:numRef>
          </c:xVal>
          <c:yVal>
            <c:numRef>
              <c:f>'Slægð Ýsa'!$B$8:$B$26</c:f>
              <c:numCache>
                <c:formatCode>0.00</c:formatCode>
                <c:ptCount val="19"/>
                <c:pt idx="0">
                  <c:v>223.85615863190301</c:v>
                </c:pt>
                <c:pt idx="1">
                  <c:v>240.05725342605101</c:v>
                </c:pt>
                <c:pt idx="2">
                  <c:v>256.25834822019903</c:v>
                </c:pt>
                <c:pt idx="3">
                  <c:v>272.45944301434702</c:v>
                </c:pt>
                <c:pt idx="4">
                  <c:v>288.66053780849501</c:v>
                </c:pt>
                <c:pt idx="5">
                  <c:v>304.86163260264601</c:v>
                </c:pt>
                <c:pt idx="6">
                  <c:v>311.45002677369604</c:v>
                </c:pt>
                <c:pt idx="7">
                  <c:v>318.03842094474601</c:v>
                </c:pt>
                <c:pt idx="8">
                  <c:v>324.62681511579603</c:v>
                </c:pt>
                <c:pt idx="9">
                  <c:v>331.215209286846</c:v>
                </c:pt>
                <c:pt idx="10">
                  <c:v>337.80360345789603</c:v>
                </c:pt>
                <c:pt idx="11">
                  <c:v>344.391997628946</c:v>
                </c:pt>
                <c:pt idx="12">
                  <c:v>350.98039179999603</c:v>
                </c:pt>
                <c:pt idx="13">
                  <c:v>357.568785971046</c:v>
                </c:pt>
                <c:pt idx="14">
                  <c:v>364.15718014209602</c:v>
                </c:pt>
                <c:pt idx="15">
                  <c:v>370.74557431314599</c:v>
                </c:pt>
                <c:pt idx="16">
                  <c:v>377.33396848419602</c:v>
                </c:pt>
                <c:pt idx="17">
                  <c:v>383.92236265524605</c:v>
                </c:pt>
                <c:pt idx="18">
                  <c:v>390.51075682629602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AD-460F-9053-E30CC3CAE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 lang="is-IS"/>
                  <a:t>Meðalþyngd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is-IS"/>
          </a:p>
        </c:txPr>
        <c:crossAx val="2"/>
        <c:crosses val="autoZero"/>
        <c:crossBetween val="midCat"/>
        <c:majorUnit val="0.2"/>
      </c:val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 lang="is-IS"/>
                  <a:t>kr/kg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is-IS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/>
          </a:pPr>
          <a:endParaRPr lang="is-I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 lang="is-IS"/>
              <a:t>Óslægð Ýsa, samband verðs og þyngdar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/>
          </c:tx>
          <c:marker>
            <c:symbol val="none"/>
          </c:marker>
          <c:xVal>
            <c:numRef>
              <c:f>'Óslægð Ýsa'!$A$8:$A$26</c:f>
              <c:numCache>
                <c:formatCode>0.0</c:formatCode>
                <c:ptCount val="19"/>
                <c:pt idx="0">
                  <c:v>1</c:v>
                </c:pt>
                <c:pt idx="1">
                  <c:v>1.1000000000000001</c:v>
                </c:pt>
                <c:pt idx="2">
                  <c:v>1.2000000000000002</c:v>
                </c:pt>
                <c:pt idx="3">
                  <c:v>1.3000000000000003</c:v>
                </c:pt>
                <c:pt idx="4">
                  <c:v>1.4000000000000004</c:v>
                </c:pt>
                <c:pt idx="5">
                  <c:v>1.5000000000000004</c:v>
                </c:pt>
                <c:pt idx="6">
                  <c:v>1.6000000000000005</c:v>
                </c:pt>
                <c:pt idx="7">
                  <c:v>1.7000000000000006</c:v>
                </c:pt>
                <c:pt idx="8">
                  <c:v>1.8000000000000007</c:v>
                </c:pt>
                <c:pt idx="9">
                  <c:v>1.9000000000000008</c:v>
                </c:pt>
                <c:pt idx="10">
                  <c:v>2.0000000000000009</c:v>
                </c:pt>
                <c:pt idx="11">
                  <c:v>2.100000000000001</c:v>
                </c:pt>
                <c:pt idx="12">
                  <c:v>2.2000000000000011</c:v>
                </c:pt>
                <c:pt idx="13">
                  <c:v>2.3000000000000012</c:v>
                </c:pt>
                <c:pt idx="14">
                  <c:v>2.4000000000000012</c:v>
                </c:pt>
                <c:pt idx="15">
                  <c:v>2.5000000000000013</c:v>
                </c:pt>
                <c:pt idx="16">
                  <c:v>2.6000000000000014</c:v>
                </c:pt>
                <c:pt idx="17">
                  <c:v>2.7000000000000015</c:v>
                </c:pt>
                <c:pt idx="18">
                  <c:v>2.8000000000000016</c:v>
                </c:pt>
              </c:numCache>
            </c:numRef>
          </c:xVal>
          <c:yVal>
            <c:numRef>
              <c:f>'Óslægð Ýsa'!$B$8:$B$26</c:f>
              <c:numCache>
                <c:formatCode>0.00</c:formatCode>
                <c:ptCount val="19"/>
                <c:pt idx="0">
                  <c:v>200.41621187262001</c:v>
                </c:pt>
                <c:pt idx="1">
                  <c:v>215.051647848865</c:v>
                </c:pt>
                <c:pt idx="2">
                  <c:v>229.68708382511002</c:v>
                </c:pt>
                <c:pt idx="3">
                  <c:v>244.32251980135501</c:v>
                </c:pt>
                <c:pt idx="4">
                  <c:v>258.95795577760003</c:v>
                </c:pt>
                <c:pt idx="5">
                  <c:v>273.59339175384002</c:v>
                </c:pt>
                <c:pt idx="6">
                  <c:v>279.72376999935602</c:v>
                </c:pt>
                <c:pt idx="7">
                  <c:v>285.85414824487202</c:v>
                </c:pt>
                <c:pt idx="8">
                  <c:v>291.98452649038802</c:v>
                </c:pt>
                <c:pt idx="9">
                  <c:v>298.11490473590402</c:v>
                </c:pt>
                <c:pt idx="10">
                  <c:v>304.24528298142002</c:v>
                </c:pt>
                <c:pt idx="11">
                  <c:v>310.37566122693602</c:v>
                </c:pt>
                <c:pt idx="12">
                  <c:v>316.50603947245202</c:v>
                </c:pt>
                <c:pt idx="13">
                  <c:v>322.63641771796802</c:v>
                </c:pt>
                <c:pt idx="14">
                  <c:v>328.76679596348401</c:v>
                </c:pt>
                <c:pt idx="15">
                  <c:v>334.89717420900001</c:v>
                </c:pt>
                <c:pt idx="16">
                  <c:v>341.02755245451601</c:v>
                </c:pt>
                <c:pt idx="17">
                  <c:v>347.15793070003201</c:v>
                </c:pt>
                <c:pt idx="18">
                  <c:v>353.28830894554801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5E-4949-A919-7C2C5573D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 lang="is-IS"/>
                  <a:t>Meðalþyngd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is-IS"/>
          </a:p>
        </c:txPr>
        <c:crossAx val="2"/>
        <c:crosses val="autoZero"/>
        <c:crossBetween val="midCat"/>
        <c:majorUnit val="0.2"/>
      </c:val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 lang="is-IS"/>
                  <a:t>kr/kg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is-IS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/>
          </a:pPr>
          <a:endParaRPr lang="is-I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 lang="is-IS"/>
              <a:t>Karfi, samband verðs og þyngdar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/>
          </c:tx>
          <c:marker>
            <c:symbol val="none"/>
          </c:marker>
          <c:xVal>
            <c:numRef>
              <c:f>Karfi!$A$8:$A$23</c:f>
              <c:numCache>
                <c:formatCode>0.00</c:formatCode>
                <c:ptCount val="16"/>
                <c:pt idx="0">
                  <c:v>0.5</c:v>
                </c:pt>
                <c:pt idx="1">
                  <c:v>0.55000000000000004</c:v>
                </c:pt>
                <c:pt idx="2">
                  <c:v>0.60000000000000009</c:v>
                </c:pt>
                <c:pt idx="3">
                  <c:v>0.65000000000000013</c:v>
                </c:pt>
                <c:pt idx="4">
                  <c:v>0.70000000000000018</c:v>
                </c:pt>
                <c:pt idx="5">
                  <c:v>0.75000000000000022</c:v>
                </c:pt>
                <c:pt idx="6">
                  <c:v>0.80000000000000027</c:v>
                </c:pt>
                <c:pt idx="7">
                  <c:v>0.85000000000000031</c:v>
                </c:pt>
                <c:pt idx="8">
                  <c:v>0.90000000000000036</c:v>
                </c:pt>
                <c:pt idx="9">
                  <c:v>0.9500000000000004</c:v>
                </c:pt>
                <c:pt idx="10">
                  <c:v>1.0000000000000004</c:v>
                </c:pt>
                <c:pt idx="11">
                  <c:v>1.0500000000000005</c:v>
                </c:pt>
                <c:pt idx="12">
                  <c:v>1.1000000000000005</c:v>
                </c:pt>
                <c:pt idx="13">
                  <c:v>1.1500000000000006</c:v>
                </c:pt>
                <c:pt idx="14">
                  <c:v>1.2000000000000006</c:v>
                </c:pt>
                <c:pt idx="15">
                  <c:v>1.2500000000000007</c:v>
                </c:pt>
              </c:numCache>
            </c:numRef>
          </c:xVal>
          <c:yVal>
            <c:numRef>
              <c:f>Karfi!$B$8:$B$23</c:f>
              <c:numCache>
                <c:formatCode>0.00</c:formatCode>
                <c:ptCount val="16"/>
                <c:pt idx="0">
                  <c:v>136.094816441315</c:v>
                </c:pt>
                <c:pt idx="1">
                  <c:v>140.91484119027803</c:v>
                </c:pt>
                <c:pt idx="2">
                  <c:v>145.73486593924102</c:v>
                </c:pt>
                <c:pt idx="3">
                  <c:v>150.55489068820401</c:v>
                </c:pt>
                <c:pt idx="4">
                  <c:v>155.374915437167</c:v>
                </c:pt>
                <c:pt idx="5">
                  <c:v>160.19494018613</c:v>
                </c:pt>
                <c:pt idx="6">
                  <c:v>165.01496493509302</c:v>
                </c:pt>
                <c:pt idx="7">
                  <c:v>169.83498968405601</c:v>
                </c:pt>
                <c:pt idx="8">
                  <c:v>174.65501443301901</c:v>
                </c:pt>
                <c:pt idx="9">
                  <c:v>179.47503918198203</c:v>
                </c:pt>
                <c:pt idx="10">
                  <c:v>184.29506393094502</c:v>
                </c:pt>
                <c:pt idx="11">
                  <c:v>189.11508867990801</c:v>
                </c:pt>
                <c:pt idx="12">
                  <c:v>193.93511342887101</c:v>
                </c:pt>
                <c:pt idx="13">
                  <c:v>198.755138177834</c:v>
                </c:pt>
                <c:pt idx="14">
                  <c:v>203.57516292679702</c:v>
                </c:pt>
                <c:pt idx="15">
                  <c:v>208.39518767576001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22-4BF4-860E-570B9A141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in val="0.4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 lang="is-IS"/>
                  <a:t>Meðalþyngd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is-IS"/>
          </a:p>
        </c:txPr>
        <c:crossAx val="2"/>
        <c:crosses val="autoZero"/>
        <c:crossBetween val="midCat"/>
        <c:majorUnit val="0.05"/>
      </c:val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 lang="is-IS"/>
                  <a:t>kr/kg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kern="1200"/>
            </a:pPr>
            <a:endParaRPr lang="is-IS"/>
          </a:p>
        </c:txPr>
        <c:crossAx val="1"/>
        <c:crosses val="autoZero"/>
        <c:crossBetween val="between"/>
      </c:valAx>
    </c:plotArea>
    <c:legend>
      <c:legendPos val="r"/>
      <c:overlay val="0"/>
      <c:txPr>
        <a:bodyPr rot="0" spcFirstLastPara="1" vertOverflow="ellipsis" vert="horz" wrap="square" anchor="ctr" anchorCtr="1"/>
        <a:lstStyle/>
        <a:p>
          <a:pPr>
            <a:defRPr/>
          </a:pPr>
          <a:endParaRPr lang="is-I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120015</xdr:colOff>
      <xdr:row>13</xdr:row>
      <xdr:rowOff>74294</xdr:rowOff>
    </xdr:from>
    <xdr:to>
      <xdr:col>16</xdr:col>
      <xdr:colOff>415290</xdr:colOff>
      <xdr:row>42</xdr:row>
      <xdr:rowOff>30479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15</xdr:col>
      <xdr:colOff>304800</xdr:colOff>
      <xdr:row>28</xdr:row>
      <xdr:rowOff>0</xdr:rowOff>
    </xdr:to>
    <xdr:graphicFrame macro="">
      <xdr:nvGraphicFramePr>
        <xdr:cNvPr id="3" name="lineChar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15</xdr:col>
      <xdr:colOff>304800</xdr:colOff>
      <xdr:row>28</xdr:row>
      <xdr:rowOff>0</xdr:rowOff>
    </xdr:to>
    <xdr:graphicFrame macro="">
      <xdr:nvGraphicFramePr>
        <xdr:cNvPr id="4" name="lineChart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15</xdr:col>
      <xdr:colOff>304800</xdr:colOff>
      <xdr:row>28</xdr:row>
      <xdr:rowOff>0</xdr:rowOff>
    </xdr:to>
    <xdr:graphicFrame macro="">
      <xdr:nvGraphicFramePr>
        <xdr:cNvPr id="5" name="lineChart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15</xdr:col>
      <xdr:colOff>304800</xdr:colOff>
      <xdr:row>28</xdr:row>
      <xdr:rowOff>0</xdr:rowOff>
    </xdr:to>
    <xdr:graphicFrame macro="">
      <xdr:nvGraphicFramePr>
        <xdr:cNvPr id="6" name="lineChart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8"/>
  <sheetViews>
    <sheetView tabSelected="1" workbookViewId="0">
      <selection activeCell="F10" sqref="F10"/>
    </sheetView>
  </sheetViews>
  <sheetFormatPr defaultRowHeight="14.4" x14ac:dyDescent="0.3"/>
  <cols>
    <col min="1" max="1" width="9.109375" style="1" customWidth="1"/>
    <col min="2" max="4" width="9.109375" customWidth="1"/>
    <col min="5" max="5" width="30.88671875" customWidth="1"/>
    <col min="6" max="21" width="9.109375" customWidth="1"/>
  </cols>
  <sheetData>
    <row r="1" spans="1:21" s="2" customFormat="1" ht="25.8" x14ac:dyDescent="0.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s="3" customFormat="1" x14ac:dyDescent="0.3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x14ac:dyDescent="0.3">
      <c r="A3" s="33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6" spans="1:21" x14ac:dyDescent="0.3">
      <c r="A6" s="3" t="s">
        <v>3</v>
      </c>
      <c r="B6" s="4" t="s">
        <v>4</v>
      </c>
      <c r="E6" s="4" t="s">
        <v>5</v>
      </c>
      <c r="F6" s="5">
        <f>B9-B8</f>
        <v>7.7473830740000267</v>
      </c>
      <c r="G6" s="4" t="s">
        <v>4</v>
      </c>
    </row>
    <row r="7" spans="1:21" x14ac:dyDescent="0.3">
      <c r="A7" s="6" t="s">
        <v>6</v>
      </c>
      <c r="B7" s="7">
        <v>294.0239479</v>
      </c>
      <c r="E7" s="4" t="s">
        <v>25</v>
      </c>
      <c r="F7" s="5">
        <f>B19-B18</f>
        <v>5.4877296777152083</v>
      </c>
      <c r="G7" s="4" t="s">
        <v>4</v>
      </c>
    </row>
    <row r="8" spans="1:21" x14ac:dyDescent="0.3">
      <c r="A8" s="12">
        <v>1</v>
      </c>
      <c r="B8" s="13">
        <v>319.57955179999999</v>
      </c>
      <c r="C8" s="25"/>
      <c r="E8" s="4" t="s">
        <v>7</v>
      </c>
      <c r="F8" s="5">
        <f>B29-B28</f>
        <v>3.2281924700000104</v>
      </c>
      <c r="G8" s="4" t="s">
        <v>4</v>
      </c>
    </row>
    <row r="9" spans="1:21" x14ac:dyDescent="0.3">
      <c r="A9" s="8">
        <v>1.1000000000000001</v>
      </c>
      <c r="B9" s="9">
        <v>327.32693487400002</v>
      </c>
      <c r="C9" s="25"/>
      <c r="E9" s="4" t="s">
        <v>26</v>
      </c>
      <c r="F9" s="25">
        <f>B83-B82</f>
        <v>15.979064721625718</v>
      </c>
    </row>
    <row r="10" spans="1:21" x14ac:dyDescent="0.3">
      <c r="A10" s="12">
        <v>1.2000000000000002</v>
      </c>
      <c r="B10" s="13">
        <v>335.07431794799999</v>
      </c>
      <c r="C10" s="25"/>
    </row>
    <row r="11" spans="1:21" x14ac:dyDescent="0.3">
      <c r="A11" s="8">
        <v>1.3000000000000003</v>
      </c>
      <c r="B11" s="9">
        <v>342.82170102200001</v>
      </c>
      <c r="C11" s="25"/>
    </row>
    <row r="12" spans="1:21" x14ac:dyDescent="0.3">
      <c r="A12" s="12">
        <v>1.4000000000000004</v>
      </c>
      <c r="B12" s="13">
        <v>350.56908409599998</v>
      </c>
      <c r="C12" s="25"/>
    </row>
    <row r="13" spans="1:21" x14ac:dyDescent="0.3">
      <c r="A13" s="8">
        <v>1.5000000000000004</v>
      </c>
      <c r="B13" s="9">
        <v>358.31646717000001</v>
      </c>
      <c r="C13" s="25"/>
    </row>
    <row r="14" spans="1:21" x14ac:dyDescent="0.3">
      <c r="A14" s="12">
        <v>1.6000000000000005</v>
      </c>
      <c r="B14" s="13">
        <v>366.06385024399998</v>
      </c>
      <c r="C14" s="25"/>
    </row>
    <row r="15" spans="1:21" x14ac:dyDescent="0.3">
      <c r="A15" s="8">
        <v>1.7000000000000006</v>
      </c>
      <c r="B15" s="9">
        <v>373.81123331800001</v>
      </c>
      <c r="C15" s="25"/>
    </row>
    <row r="16" spans="1:21" x14ac:dyDescent="0.3">
      <c r="A16" s="12">
        <v>1.8000000000000007</v>
      </c>
      <c r="B16" s="13">
        <v>381.55861639199998</v>
      </c>
      <c r="C16" s="25"/>
    </row>
    <row r="17" spans="1:3" x14ac:dyDescent="0.3">
      <c r="A17" s="8">
        <v>1.9000000000000008</v>
      </c>
      <c r="B17" s="9">
        <v>389.305999466</v>
      </c>
      <c r="C17" s="25"/>
    </row>
    <row r="18" spans="1:3" x14ac:dyDescent="0.3">
      <c r="A18" s="12">
        <v>2.0000000000000009</v>
      </c>
      <c r="B18" s="13">
        <v>397.05338256401473</v>
      </c>
      <c r="C18" s="25"/>
    </row>
    <row r="19" spans="1:3" x14ac:dyDescent="0.3">
      <c r="A19" s="8">
        <v>2.100000000000001</v>
      </c>
      <c r="B19" s="9">
        <v>402.54111224172993</v>
      </c>
      <c r="C19" s="25"/>
    </row>
    <row r="20" spans="1:3" x14ac:dyDescent="0.3">
      <c r="A20" s="12">
        <v>2.2000000000000011</v>
      </c>
      <c r="B20" s="13">
        <v>408.02884191944514</v>
      </c>
      <c r="C20" s="25"/>
    </row>
    <row r="21" spans="1:3" x14ac:dyDescent="0.3">
      <c r="A21" s="8">
        <v>2.3000000000000012</v>
      </c>
      <c r="B21" s="9">
        <v>413.51657159716035</v>
      </c>
      <c r="C21" s="25"/>
    </row>
    <row r="22" spans="1:3" x14ac:dyDescent="0.3">
      <c r="A22" s="12">
        <v>2.4000000000000012</v>
      </c>
      <c r="B22" s="13">
        <v>419.00430127487556</v>
      </c>
      <c r="C22" s="25"/>
    </row>
    <row r="23" spans="1:3" x14ac:dyDescent="0.3">
      <c r="A23" s="8">
        <v>2.5000000000000013</v>
      </c>
      <c r="B23" s="9">
        <v>424.49203095259077</v>
      </c>
      <c r="C23" s="25"/>
    </row>
    <row r="24" spans="1:3" x14ac:dyDescent="0.3">
      <c r="A24" s="12">
        <v>2.6000000000000014</v>
      </c>
      <c r="B24" s="13">
        <v>429.97976063030598</v>
      </c>
      <c r="C24" s="25"/>
    </row>
    <row r="25" spans="1:3" x14ac:dyDescent="0.3">
      <c r="A25" s="8">
        <v>2.7000000000000015</v>
      </c>
      <c r="B25" s="9">
        <v>435.46749030802118</v>
      </c>
      <c r="C25" s="25"/>
    </row>
    <row r="26" spans="1:3" x14ac:dyDescent="0.3">
      <c r="A26" s="12">
        <v>2.8000000000000016</v>
      </c>
      <c r="B26" s="13">
        <v>440.95521998573639</v>
      </c>
      <c r="C26" s="25"/>
    </row>
    <row r="27" spans="1:3" x14ac:dyDescent="0.3">
      <c r="A27" s="8">
        <v>2.9000000000000017</v>
      </c>
      <c r="B27" s="9">
        <v>446.4429496634516</v>
      </c>
      <c r="C27" s="25"/>
    </row>
    <row r="28" spans="1:3" x14ac:dyDescent="0.3">
      <c r="A28" s="12">
        <v>3.0000000000000018</v>
      </c>
      <c r="B28" s="13">
        <v>451.93067930000001</v>
      </c>
      <c r="C28" s="25"/>
    </row>
    <row r="29" spans="1:3" x14ac:dyDescent="0.3">
      <c r="A29" s="8">
        <v>3.1000000000000019</v>
      </c>
      <c r="B29" s="9">
        <v>455.15887177000002</v>
      </c>
      <c r="C29" s="25"/>
    </row>
    <row r="30" spans="1:3" x14ac:dyDescent="0.3">
      <c r="A30" s="12">
        <v>3.200000000000002</v>
      </c>
      <c r="B30" s="13">
        <v>458.38706424000003</v>
      </c>
      <c r="C30" s="25"/>
    </row>
    <row r="31" spans="1:3" x14ac:dyDescent="0.3">
      <c r="A31" s="8">
        <v>3.300000000000002</v>
      </c>
      <c r="B31" s="9">
        <v>461.61525670999998</v>
      </c>
      <c r="C31" s="25"/>
    </row>
    <row r="32" spans="1:3" x14ac:dyDescent="0.3">
      <c r="A32" s="12">
        <v>3.4000000000000021</v>
      </c>
      <c r="B32" s="13">
        <v>464.84344917999999</v>
      </c>
      <c r="C32" s="25"/>
    </row>
    <row r="33" spans="1:3" x14ac:dyDescent="0.3">
      <c r="A33" s="8">
        <v>3.5000000000000022</v>
      </c>
      <c r="B33" s="9">
        <v>468.07164165</v>
      </c>
      <c r="C33" s="25"/>
    </row>
    <row r="34" spans="1:3" x14ac:dyDescent="0.3">
      <c r="A34" s="12">
        <v>3.6000000000000023</v>
      </c>
      <c r="B34" s="13">
        <v>471.29983412000001</v>
      </c>
      <c r="C34" s="25"/>
    </row>
    <row r="35" spans="1:3" x14ac:dyDescent="0.3">
      <c r="A35" s="8">
        <v>3.7000000000000024</v>
      </c>
      <c r="B35" s="9">
        <v>474.52802659000002</v>
      </c>
      <c r="C35" s="25"/>
    </row>
    <row r="36" spans="1:3" x14ac:dyDescent="0.3">
      <c r="A36" s="12">
        <v>3.8000000000000025</v>
      </c>
      <c r="B36" s="13">
        <v>477.75621906000003</v>
      </c>
      <c r="C36" s="25"/>
    </row>
    <row r="37" spans="1:3" x14ac:dyDescent="0.3">
      <c r="A37" s="8">
        <v>3.9000000000000026</v>
      </c>
      <c r="B37" s="9">
        <v>480.98441152999999</v>
      </c>
      <c r="C37" s="25"/>
    </row>
    <row r="38" spans="1:3" x14ac:dyDescent="0.3">
      <c r="A38" s="12">
        <v>4.0000000000000027</v>
      </c>
      <c r="B38" s="13">
        <v>484.212604</v>
      </c>
      <c r="C38" s="25"/>
    </row>
    <row r="39" spans="1:3" x14ac:dyDescent="0.3">
      <c r="A39" s="8">
        <v>4.1000000000000023</v>
      </c>
      <c r="B39" s="9">
        <v>487.44079647000001</v>
      </c>
      <c r="C39" s="25"/>
    </row>
    <row r="40" spans="1:3" x14ac:dyDescent="0.3">
      <c r="A40" s="12">
        <v>4.200000000000002</v>
      </c>
      <c r="B40" s="13">
        <v>490.66898894000002</v>
      </c>
      <c r="C40" s="25"/>
    </row>
    <row r="41" spans="1:3" x14ac:dyDescent="0.3">
      <c r="A41" s="8">
        <v>4.3000000000000016</v>
      </c>
      <c r="B41" s="9">
        <v>493.89718141000003</v>
      </c>
      <c r="C41" s="25"/>
    </row>
    <row r="42" spans="1:3" x14ac:dyDescent="0.3">
      <c r="A42" s="12">
        <v>4.4000000000000012</v>
      </c>
      <c r="B42" s="13">
        <v>497.12537387999998</v>
      </c>
      <c r="C42" s="25"/>
    </row>
    <row r="43" spans="1:3" x14ac:dyDescent="0.3">
      <c r="A43" s="8">
        <v>4.5000000000000009</v>
      </c>
      <c r="B43" s="9">
        <v>500.35356634999999</v>
      </c>
      <c r="C43" s="25"/>
    </row>
    <row r="44" spans="1:3" x14ac:dyDescent="0.3">
      <c r="A44" s="12">
        <v>4.6000000000000005</v>
      </c>
      <c r="B44" s="13">
        <v>503.58175882</v>
      </c>
      <c r="C44" s="25"/>
    </row>
    <row r="45" spans="1:3" x14ac:dyDescent="0.3">
      <c r="A45" s="8">
        <v>4.7</v>
      </c>
      <c r="B45" s="9">
        <v>506.80995129000001</v>
      </c>
      <c r="C45" s="25"/>
    </row>
    <row r="46" spans="1:3" x14ac:dyDescent="0.3">
      <c r="A46" s="12">
        <v>4.8</v>
      </c>
      <c r="B46" s="13">
        <v>510.03814376000003</v>
      </c>
      <c r="C46" s="25"/>
    </row>
    <row r="47" spans="1:3" x14ac:dyDescent="0.3">
      <c r="A47" s="8">
        <v>4.8999999999999995</v>
      </c>
      <c r="B47" s="9">
        <v>513.26633622999998</v>
      </c>
      <c r="C47" s="25"/>
    </row>
    <row r="48" spans="1:3" x14ac:dyDescent="0.3">
      <c r="A48" s="12">
        <v>4.9999999999999991</v>
      </c>
      <c r="B48" s="13">
        <v>516.49452870000005</v>
      </c>
      <c r="C48" s="25"/>
    </row>
    <row r="49" spans="1:3" x14ac:dyDescent="0.3">
      <c r="A49" s="8">
        <v>5.0999999999999988</v>
      </c>
      <c r="B49" s="9">
        <v>519.72272117</v>
      </c>
      <c r="C49" s="25"/>
    </row>
    <row r="50" spans="1:3" x14ac:dyDescent="0.3">
      <c r="A50" s="12">
        <v>5.1999999999999984</v>
      </c>
      <c r="B50" s="13">
        <v>522.95091363999995</v>
      </c>
      <c r="C50" s="25"/>
    </row>
    <row r="51" spans="1:3" x14ac:dyDescent="0.3">
      <c r="A51" s="8">
        <v>5.299999999999998</v>
      </c>
      <c r="B51" s="9">
        <v>526.17910611000002</v>
      </c>
      <c r="C51" s="25"/>
    </row>
    <row r="52" spans="1:3" x14ac:dyDescent="0.3">
      <c r="A52" s="12">
        <v>5.3999999999999977</v>
      </c>
      <c r="B52" s="13">
        <v>529.40729857999997</v>
      </c>
      <c r="C52" s="25"/>
    </row>
    <row r="53" spans="1:3" x14ac:dyDescent="0.3">
      <c r="A53" s="8">
        <v>5.4999999999999973</v>
      </c>
      <c r="B53" s="9">
        <v>532.63549109999997</v>
      </c>
      <c r="C53" s="25"/>
    </row>
    <row r="54" spans="1:3" x14ac:dyDescent="0.3">
      <c r="A54" s="12">
        <v>5.599999999999997</v>
      </c>
      <c r="B54" s="13">
        <v>532.63549109999997</v>
      </c>
      <c r="C54" s="25"/>
    </row>
    <row r="55" spans="1:3" x14ac:dyDescent="0.3">
      <c r="A55" s="8">
        <v>5.6999999999999966</v>
      </c>
      <c r="B55" s="9">
        <v>532.63549109999997</v>
      </c>
      <c r="C55" s="25"/>
    </row>
    <row r="56" spans="1:3" x14ac:dyDescent="0.3">
      <c r="A56" s="12">
        <v>5.7999999999999963</v>
      </c>
      <c r="B56" s="13">
        <v>532.63549109999997</v>
      </c>
      <c r="C56" s="25"/>
    </row>
    <row r="57" spans="1:3" x14ac:dyDescent="0.3">
      <c r="A57" s="8">
        <v>5.8999999999999959</v>
      </c>
      <c r="B57" s="9">
        <v>532.63549109999997</v>
      </c>
      <c r="C57" s="25"/>
    </row>
    <row r="58" spans="1:3" x14ac:dyDescent="0.3">
      <c r="A58" s="12">
        <v>5.9999999999999956</v>
      </c>
      <c r="B58" s="13">
        <v>532.63549109999997</v>
      </c>
      <c r="C58" s="25"/>
    </row>
    <row r="59" spans="1:3" x14ac:dyDescent="0.3">
      <c r="A59" s="8">
        <v>6.0999999999999952</v>
      </c>
      <c r="B59" s="9">
        <v>532.63549109999997</v>
      </c>
      <c r="C59" s="25"/>
    </row>
    <row r="60" spans="1:3" x14ac:dyDescent="0.3">
      <c r="A60" s="12">
        <v>6.1999999999999948</v>
      </c>
      <c r="B60" s="13">
        <v>532.63549109999997</v>
      </c>
      <c r="C60" s="25"/>
    </row>
    <row r="61" spans="1:3" x14ac:dyDescent="0.3">
      <c r="A61" s="8">
        <v>6.2999999999999945</v>
      </c>
      <c r="B61" s="9">
        <v>532.63549109999997</v>
      </c>
      <c r="C61" s="25"/>
    </row>
    <row r="62" spans="1:3" x14ac:dyDescent="0.3">
      <c r="A62" s="12">
        <v>6.3999999999999941</v>
      </c>
      <c r="B62" s="13">
        <v>532.63549109999997</v>
      </c>
      <c r="C62" s="25"/>
    </row>
    <row r="63" spans="1:3" x14ac:dyDescent="0.3">
      <c r="A63" s="8">
        <v>6.4999999999999938</v>
      </c>
      <c r="B63" s="9">
        <v>532.63549109999997</v>
      </c>
      <c r="C63" s="25"/>
    </row>
    <row r="64" spans="1:3" x14ac:dyDescent="0.3">
      <c r="A64" s="12">
        <v>6.5999999999999934</v>
      </c>
      <c r="B64" s="13">
        <v>532.63549109999997</v>
      </c>
      <c r="C64" s="25"/>
    </row>
    <row r="65" spans="1:3" x14ac:dyDescent="0.3">
      <c r="A65" s="8">
        <v>6.6999999999999931</v>
      </c>
      <c r="B65" s="9">
        <v>532.63549109999997</v>
      </c>
      <c r="C65" s="25"/>
    </row>
    <row r="66" spans="1:3" x14ac:dyDescent="0.3">
      <c r="A66" s="12">
        <v>6.7999999999999927</v>
      </c>
      <c r="B66" s="13">
        <v>532.63549109999997</v>
      </c>
      <c r="C66" s="25"/>
    </row>
    <row r="67" spans="1:3" x14ac:dyDescent="0.3">
      <c r="A67" s="8">
        <v>6.8999999999999897</v>
      </c>
      <c r="B67" s="9">
        <v>532.63549109999997</v>
      </c>
      <c r="C67" s="25"/>
    </row>
    <row r="68" spans="1:3" x14ac:dyDescent="0.3">
      <c r="A68" s="12">
        <v>6.9999999999999902</v>
      </c>
      <c r="B68" s="13">
        <v>532.63549109999997</v>
      </c>
      <c r="C68" s="25"/>
    </row>
    <row r="69" spans="1:3" x14ac:dyDescent="0.3">
      <c r="A69" s="8">
        <v>7.0999999999999899</v>
      </c>
      <c r="B69" s="9">
        <v>532.63549109999997</v>
      </c>
    </row>
    <row r="70" spans="1:3" x14ac:dyDescent="0.3">
      <c r="A70" s="12">
        <v>7.1999999999999904</v>
      </c>
      <c r="B70" s="13">
        <v>532.63549109999997</v>
      </c>
    </row>
    <row r="71" spans="1:3" x14ac:dyDescent="0.3">
      <c r="A71" s="8">
        <v>7.2999999999999901</v>
      </c>
      <c r="B71" s="9">
        <v>532.63549109999997</v>
      </c>
    </row>
    <row r="72" spans="1:3" x14ac:dyDescent="0.3">
      <c r="A72" s="12">
        <v>7.3999999999999897</v>
      </c>
      <c r="B72" s="13">
        <v>532.63549109999997</v>
      </c>
    </row>
    <row r="73" spans="1:3" x14ac:dyDescent="0.3">
      <c r="A73" s="8">
        <v>7.4999999999999902</v>
      </c>
      <c r="B73" s="9">
        <v>532.63549109999997</v>
      </c>
    </row>
    <row r="74" spans="1:3" x14ac:dyDescent="0.3">
      <c r="A74" s="12">
        <v>7.5999999999999899</v>
      </c>
      <c r="B74" s="13">
        <v>532.63549109999997</v>
      </c>
    </row>
    <row r="75" spans="1:3" x14ac:dyDescent="0.3">
      <c r="A75" s="8">
        <v>7.6999999999999904</v>
      </c>
      <c r="B75" s="9">
        <v>532.63549109999997</v>
      </c>
    </row>
    <row r="76" spans="1:3" x14ac:dyDescent="0.3">
      <c r="A76" s="12">
        <v>7.7999999999999901</v>
      </c>
      <c r="B76" s="13">
        <v>532.63549109999997</v>
      </c>
    </row>
    <row r="77" spans="1:3" x14ac:dyDescent="0.3">
      <c r="A77" s="8">
        <v>7.8999999999999897</v>
      </c>
      <c r="B77" s="9">
        <v>532.63549109999997</v>
      </c>
    </row>
    <row r="78" spans="1:3" x14ac:dyDescent="0.3">
      <c r="A78" s="12">
        <v>7.9999999999999796</v>
      </c>
      <c r="B78" s="13">
        <v>532.63549109999997</v>
      </c>
    </row>
    <row r="79" spans="1:3" x14ac:dyDescent="0.3">
      <c r="A79" s="8">
        <v>8.0999999999999801</v>
      </c>
      <c r="B79" s="9">
        <v>532.63549109999997</v>
      </c>
    </row>
    <row r="80" spans="1:3" x14ac:dyDescent="0.3">
      <c r="A80" s="12">
        <v>8.1999999999999797</v>
      </c>
      <c r="B80" s="13">
        <v>532.63549109999997</v>
      </c>
    </row>
    <row r="81" spans="1:2" x14ac:dyDescent="0.3">
      <c r="A81" s="8">
        <v>8.2999999999999794</v>
      </c>
      <c r="B81" s="9">
        <v>532.63549109999997</v>
      </c>
    </row>
    <row r="82" spans="1:2" x14ac:dyDescent="0.3">
      <c r="A82" s="12">
        <v>8.3999999999999808</v>
      </c>
      <c r="B82" s="13">
        <v>532.63549109999997</v>
      </c>
    </row>
    <row r="83" spans="1:2" x14ac:dyDescent="0.3">
      <c r="A83" s="8">
        <v>8.4999999999999805</v>
      </c>
      <c r="B83" s="9">
        <v>548.61455582162569</v>
      </c>
    </row>
    <row r="84" spans="1:2" x14ac:dyDescent="0.3">
      <c r="A84" s="12">
        <v>8.5999999999999801</v>
      </c>
      <c r="B84" s="13">
        <v>548.61455582162569</v>
      </c>
    </row>
    <row r="85" spans="1:2" x14ac:dyDescent="0.3">
      <c r="A85" s="8">
        <v>8.6999999999999797</v>
      </c>
      <c r="B85" s="9">
        <v>548.61455582162569</v>
      </c>
    </row>
    <row r="86" spans="1:2" x14ac:dyDescent="0.3">
      <c r="A86" s="12">
        <v>8.7999999999999794</v>
      </c>
      <c r="B86" s="13">
        <v>548.61455582162569</v>
      </c>
    </row>
    <row r="87" spans="1:2" x14ac:dyDescent="0.3">
      <c r="A87" s="8">
        <v>8.8999999999999808</v>
      </c>
      <c r="B87" s="9">
        <v>548.61455582162569</v>
      </c>
    </row>
    <row r="88" spans="1:2" x14ac:dyDescent="0.3">
      <c r="A88" s="12">
        <v>8.9999999999999805</v>
      </c>
      <c r="B88" s="13">
        <v>548.61455582162569</v>
      </c>
    </row>
  </sheetData>
  <mergeCells count="3">
    <mergeCell ref="A1:U1"/>
    <mergeCell ref="A2:U2"/>
    <mergeCell ref="A3:U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83"/>
  <sheetViews>
    <sheetView workbookViewId="0">
      <selection sqref="A1:U1"/>
    </sheetView>
  </sheetViews>
  <sheetFormatPr defaultRowHeight="14.4" x14ac:dyDescent="0.3"/>
  <cols>
    <col min="1" max="1" width="9.109375" style="1" customWidth="1"/>
    <col min="2" max="4" width="9.109375" customWidth="1"/>
    <col min="5" max="5" width="29.21875" customWidth="1"/>
    <col min="6" max="21" width="9.109375" customWidth="1"/>
  </cols>
  <sheetData>
    <row r="1" spans="1:21" s="2" customFormat="1" ht="25.8" x14ac:dyDescent="0.5">
      <c r="A1" s="30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s="3" customFormat="1" x14ac:dyDescent="0.3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x14ac:dyDescent="0.3">
      <c r="A3" s="33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6" spans="1:21" x14ac:dyDescent="0.3">
      <c r="A6" s="3" t="s">
        <v>3</v>
      </c>
      <c r="B6" s="4" t="s">
        <v>4</v>
      </c>
      <c r="E6" s="4" t="s">
        <v>9</v>
      </c>
      <c r="F6" s="5">
        <v>3.1052675095639999</v>
      </c>
      <c r="G6" s="4" t="s">
        <v>4</v>
      </c>
    </row>
    <row r="7" spans="1:21" x14ac:dyDescent="0.3">
      <c r="A7" s="6" t="s">
        <v>6</v>
      </c>
      <c r="B7" s="7">
        <v>286.05522727196001</v>
      </c>
    </row>
    <row r="8" spans="1:21" x14ac:dyDescent="0.3">
      <c r="A8" s="12">
        <v>1</v>
      </c>
      <c r="B8" s="13">
        <v>305.45278443752301</v>
      </c>
    </row>
    <row r="9" spans="1:21" x14ac:dyDescent="0.3">
      <c r="A9" s="8">
        <v>1.1000000000000001</v>
      </c>
      <c r="B9" s="9">
        <v>308.55805194708699</v>
      </c>
    </row>
    <row r="10" spans="1:21" x14ac:dyDescent="0.3">
      <c r="A10" s="12">
        <v>1.2000000000000002</v>
      </c>
      <c r="B10" s="13">
        <v>311.66331945665098</v>
      </c>
    </row>
    <row r="11" spans="1:21" x14ac:dyDescent="0.3">
      <c r="A11" s="8">
        <v>1.3000000000000003</v>
      </c>
      <c r="B11" s="9">
        <v>314.76858696621503</v>
      </c>
    </row>
    <row r="12" spans="1:21" x14ac:dyDescent="0.3">
      <c r="A12" s="12">
        <v>1.4000000000000004</v>
      </c>
      <c r="B12" s="13">
        <v>317.87385447577901</v>
      </c>
    </row>
    <row r="13" spans="1:21" x14ac:dyDescent="0.3">
      <c r="A13" s="8">
        <v>1.5000000000000004</v>
      </c>
      <c r="B13" s="9">
        <v>320.979121985343</v>
      </c>
    </row>
    <row r="14" spans="1:21" x14ac:dyDescent="0.3">
      <c r="A14" s="12">
        <v>1.6000000000000005</v>
      </c>
      <c r="B14" s="13">
        <v>324.08438949490699</v>
      </c>
    </row>
    <row r="15" spans="1:21" x14ac:dyDescent="0.3">
      <c r="A15" s="8">
        <v>1.7000000000000006</v>
      </c>
      <c r="B15" s="9">
        <v>327.18965700447103</v>
      </c>
    </row>
    <row r="16" spans="1:21" x14ac:dyDescent="0.3">
      <c r="A16" s="12">
        <v>1.8000000000000007</v>
      </c>
      <c r="B16" s="13">
        <v>330.29492451403502</v>
      </c>
    </row>
    <row r="17" spans="1:2" x14ac:dyDescent="0.3">
      <c r="A17" s="8">
        <v>1.9000000000000008</v>
      </c>
      <c r="B17" s="9">
        <v>333.400192023599</v>
      </c>
    </row>
    <row r="18" spans="1:2" x14ac:dyDescent="0.3">
      <c r="A18" s="12">
        <v>2.0000000000000009</v>
      </c>
      <c r="B18" s="13">
        <v>336.50545953316299</v>
      </c>
    </row>
    <row r="19" spans="1:2" x14ac:dyDescent="0.3">
      <c r="A19" s="8">
        <v>2.100000000000001</v>
      </c>
      <c r="B19" s="9">
        <v>339.61072704272704</v>
      </c>
    </row>
    <row r="20" spans="1:2" x14ac:dyDescent="0.3">
      <c r="A20" s="12">
        <v>2.2000000000000011</v>
      </c>
      <c r="B20" s="13">
        <v>342.71599455229102</v>
      </c>
    </row>
    <row r="21" spans="1:2" x14ac:dyDescent="0.3">
      <c r="A21" s="8">
        <v>2.3000000000000012</v>
      </c>
      <c r="B21" s="9">
        <v>345.82126206185501</v>
      </c>
    </row>
    <row r="22" spans="1:2" x14ac:dyDescent="0.3">
      <c r="A22" s="12">
        <v>2.4000000000000012</v>
      </c>
      <c r="B22" s="13">
        <v>348.926529571419</v>
      </c>
    </row>
    <row r="23" spans="1:2" x14ac:dyDescent="0.3">
      <c r="A23" s="8">
        <v>2.5000000000000013</v>
      </c>
      <c r="B23" s="9">
        <v>352.03179708098298</v>
      </c>
    </row>
    <row r="24" spans="1:2" x14ac:dyDescent="0.3">
      <c r="A24" s="12">
        <v>2.6000000000000014</v>
      </c>
      <c r="B24" s="13">
        <v>355.13706459054703</v>
      </c>
    </row>
    <row r="25" spans="1:2" x14ac:dyDescent="0.3">
      <c r="A25" s="8">
        <v>2.7000000000000015</v>
      </c>
      <c r="B25" s="9">
        <v>358.24233210011101</v>
      </c>
    </row>
    <row r="26" spans="1:2" x14ac:dyDescent="0.3">
      <c r="A26" s="12">
        <v>2.8000000000000016</v>
      </c>
      <c r="B26" s="13">
        <v>361.347599609675</v>
      </c>
    </row>
    <row r="27" spans="1:2" x14ac:dyDescent="0.3">
      <c r="A27" s="8">
        <v>2.9000000000000017</v>
      </c>
      <c r="B27" s="9">
        <v>364.45286711923899</v>
      </c>
    </row>
    <row r="28" spans="1:2" x14ac:dyDescent="0.3">
      <c r="A28" s="12">
        <v>3.0000000000000018</v>
      </c>
      <c r="B28" s="13">
        <v>367.55813462880303</v>
      </c>
    </row>
    <row r="29" spans="1:2" x14ac:dyDescent="0.3">
      <c r="A29" s="8">
        <v>3.1000000000000019</v>
      </c>
      <c r="B29" s="9">
        <v>370.66340213836702</v>
      </c>
    </row>
    <row r="30" spans="1:2" x14ac:dyDescent="0.3">
      <c r="A30" s="12">
        <v>3.200000000000002</v>
      </c>
      <c r="B30" s="13">
        <v>373.76866964793101</v>
      </c>
    </row>
    <row r="31" spans="1:2" x14ac:dyDescent="0.3">
      <c r="A31" s="8">
        <v>3.300000000000002</v>
      </c>
      <c r="B31" s="9">
        <v>376.87393715749499</v>
      </c>
    </row>
    <row r="32" spans="1:2" x14ac:dyDescent="0.3">
      <c r="A32" s="12">
        <v>3.4000000000000021</v>
      </c>
      <c r="B32" s="13">
        <v>379.97920466705898</v>
      </c>
    </row>
    <row r="33" spans="1:2" x14ac:dyDescent="0.3">
      <c r="A33" s="8">
        <v>3.5000000000000022</v>
      </c>
      <c r="B33" s="9">
        <v>383.08447217662302</v>
      </c>
    </row>
    <row r="34" spans="1:2" x14ac:dyDescent="0.3">
      <c r="A34" s="12">
        <v>3.6000000000000023</v>
      </c>
      <c r="B34" s="13">
        <v>386.18973968618701</v>
      </c>
    </row>
    <row r="35" spans="1:2" x14ac:dyDescent="0.3">
      <c r="A35" s="8">
        <v>3.7000000000000024</v>
      </c>
      <c r="B35" s="9">
        <v>389.295007195751</v>
      </c>
    </row>
    <row r="36" spans="1:2" x14ac:dyDescent="0.3">
      <c r="A36" s="12">
        <v>3.8000000000000025</v>
      </c>
      <c r="B36" s="13">
        <v>392.40027470531498</v>
      </c>
    </row>
    <row r="37" spans="1:2" x14ac:dyDescent="0.3">
      <c r="A37" s="8">
        <v>3.9000000000000026</v>
      </c>
      <c r="B37" s="9">
        <v>395.50554221487903</v>
      </c>
    </row>
    <row r="38" spans="1:2" x14ac:dyDescent="0.3">
      <c r="A38" s="12">
        <v>4.0000000000000027</v>
      </c>
      <c r="B38" s="13">
        <v>398.61080972444302</v>
      </c>
    </row>
    <row r="39" spans="1:2" x14ac:dyDescent="0.3">
      <c r="A39" s="8">
        <v>4.1000000000000023</v>
      </c>
      <c r="B39" s="9">
        <v>401.716077234007</v>
      </c>
    </row>
    <row r="40" spans="1:2" x14ac:dyDescent="0.3">
      <c r="A40" s="12">
        <v>4.200000000000002</v>
      </c>
      <c r="B40" s="13">
        <v>404.82134474357099</v>
      </c>
    </row>
    <row r="41" spans="1:2" x14ac:dyDescent="0.3">
      <c r="A41" s="8">
        <v>4.3000000000000016</v>
      </c>
      <c r="B41" s="9">
        <v>407.92661225313498</v>
      </c>
    </row>
    <row r="42" spans="1:2" x14ac:dyDescent="0.3">
      <c r="A42" s="12">
        <v>4.4000000000000012</v>
      </c>
      <c r="B42" s="13">
        <v>411.03187976269902</v>
      </c>
    </row>
    <row r="43" spans="1:2" x14ac:dyDescent="0.3">
      <c r="A43" s="8">
        <v>4.5000000000000009</v>
      </c>
      <c r="B43" s="9">
        <v>414.13714727226301</v>
      </c>
    </row>
    <row r="44" spans="1:2" x14ac:dyDescent="0.3">
      <c r="A44" s="12">
        <v>4.6000000000000005</v>
      </c>
      <c r="B44" s="13">
        <v>417.24241478182699</v>
      </c>
    </row>
    <row r="45" spans="1:2" x14ac:dyDescent="0.3">
      <c r="A45" s="8">
        <v>4.7</v>
      </c>
      <c r="B45" s="9">
        <v>420.34768229139104</v>
      </c>
    </row>
    <row r="46" spans="1:2" x14ac:dyDescent="0.3">
      <c r="A46" s="12">
        <v>4.8</v>
      </c>
      <c r="B46" s="13">
        <v>423.45294980095503</v>
      </c>
    </row>
    <row r="47" spans="1:2" x14ac:dyDescent="0.3">
      <c r="A47" s="8">
        <v>4.8999999999999995</v>
      </c>
      <c r="B47" s="9">
        <v>426.55821731051901</v>
      </c>
    </row>
    <row r="48" spans="1:2" x14ac:dyDescent="0.3">
      <c r="A48" s="12">
        <v>4.9999999999999991</v>
      </c>
      <c r="B48" s="13">
        <v>429.663484820083</v>
      </c>
    </row>
    <row r="49" spans="1:2" x14ac:dyDescent="0.3">
      <c r="A49" s="8">
        <v>5.0999999999999988</v>
      </c>
      <c r="B49" s="9">
        <v>432.76875232964699</v>
      </c>
    </row>
    <row r="50" spans="1:2" x14ac:dyDescent="0.3">
      <c r="A50" s="12">
        <v>5.1999999999999984</v>
      </c>
      <c r="B50" s="13">
        <v>435.87401983921097</v>
      </c>
    </row>
    <row r="51" spans="1:2" x14ac:dyDescent="0.3">
      <c r="A51" s="8">
        <v>5.299999999999998</v>
      </c>
      <c r="B51" s="9">
        <v>438.97928734877496</v>
      </c>
    </row>
    <row r="52" spans="1:2" x14ac:dyDescent="0.3">
      <c r="A52" s="12">
        <v>5.3999999999999977</v>
      </c>
      <c r="B52" s="13">
        <v>442.084554858339</v>
      </c>
    </row>
    <row r="53" spans="1:2" x14ac:dyDescent="0.3">
      <c r="A53" s="8">
        <v>5.4999999999999973</v>
      </c>
      <c r="B53" s="9">
        <v>445.18982236790299</v>
      </c>
    </row>
    <row r="54" spans="1:2" x14ac:dyDescent="0.3">
      <c r="A54" s="12">
        <v>5.599999999999997</v>
      </c>
      <c r="B54" s="13">
        <v>448.29508987746703</v>
      </c>
    </row>
    <row r="55" spans="1:2" x14ac:dyDescent="0.3">
      <c r="A55" s="8">
        <v>5.6999999999999966</v>
      </c>
      <c r="B55" s="9">
        <v>451.40035738703102</v>
      </c>
    </row>
    <row r="56" spans="1:2" x14ac:dyDescent="0.3">
      <c r="A56" s="12">
        <v>5.7999999999999963</v>
      </c>
      <c r="B56" s="13">
        <v>454.50562489659501</v>
      </c>
    </row>
    <row r="57" spans="1:2" x14ac:dyDescent="0.3">
      <c r="A57" s="8">
        <v>5.8999999999999959</v>
      </c>
      <c r="B57" s="9">
        <v>457.610892406159</v>
      </c>
    </row>
    <row r="58" spans="1:2" x14ac:dyDescent="0.3">
      <c r="A58" s="12">
        <v>5.9999999999999956</v>
      </c>
      <c r="B58" s="13">
        <v>460.71615991572298</v>
      </c>
    </row>
    <row r="59" spans="1:2" x14ac:dyDescent="0.3">
      <c r="A59" s="8">
        <v>6.0999999999999952</v>
      </c>
      <c r="B59" s="9">
        <v>463.82142742528697</v>
      </c>
    </row>
    <row r="60" spans="1:2" x14ac:dyDescent="0.3">
      <c r="A60" s="12">
        <v>6.1999999999999948</v>
      </c>
      <c r="B60" s="13">
        <v>466.92669493485101</v>
      </c>
    </row>
    <row r="61" spans="1:2" x14ac:dyDescent="0.3">
      <c r="A61" s="8">
        <v>6.2999999999999945</v>
      </c>
      <c r="B61" s="9">
        <v>470.031962444415</v>
      </c>
    </row>
    <row r="62" spans="1:2" x14ac:dyDescent="0.3">
      <c r="A62" s="12">
        <v>6.3999999999999941</v>
      </c>
      <c r="B62" s="13">
        <v>473.13722995397899</v>
      </c>
    </row>
    <row r="63" spans="1:2" x14ac:dyDescent="0.3">
      <c r="A63" s="8">
        <v>6.4999999999999938</v>
      </c>
      <c r="B63" s="9">
        <v>476.24249746354303</v>
      </c>
    </row>
    <row r="64" spans="1:2" x14ac:dyDescent="0.3">
      <c r="A64" s="12">
        <v>6.5999999999999934</v>
      </c>
      <c r="B64" s="13">
        <v>479.34776497310702</v>
      </c>
    </row>
    <row r="65" spans="1:2" x14ac:dyDescent="0.3">
      <c r="A65" s="8">
        <v>6.6999999999999931</v>
      </c>
      <c r="B65" s="9">
        <v>482.45303248267101</v>
      </c>
    </row>
    <row r="66" spans="1:2" x14ac:dyDescent="0.3">
      <c r="A66" s="12">
        <v>6.7999999999999927</v>
      </c>
      <c r="B66" s="13">
        <v>485.55829999223499</v>
      </c>
    </row>
    <row r="67" spans="1:2" x14ac:dyDescent="0.3">
      <c r="A67" s="8">
        <v>6.8999999999999924</v>
      </c>
      <c r="B67" s="9">
        <v>488.66356750179898</v>
      </c>
    </row>
    <row r="68" spans="1:2" x14ac:dyDescent="0.3">
      <c r="A68" s="12">
        <v>6.999999999999992</v>
      </c>
      <c r="B68" s="13">
        <v>491.76883501136297</v>
      </c>
    </row>
    <row r="69" spans="1:2" x14ac:dyDescent="0.3">
      <c r="A69" s="8">
        <v>7.0999999999999917</v>
      </c>
      <c r="B69" s="9">
        <v>494.87410252092701</v>
      </c>
    </row>
    <row r="70" spans="1:2" x14ac:dyDescent="0.3">
      <c r="A70" s="12">
        <v>7.1999999999999913</v>
      </c>
      <c r="B70" s="13">
        <v>497.979370030491</v>
      </c>
    </row>
    <row r="71" spans="1:2" x14ac:dyDescent="0.3">
      <c r="A71" s="8">
        <v>7.2999999999999909</v>
      </c>
      <c r="B71" s="9">
        <v>501.08463754005504</v>
      </c>
    </row>
    <row r="72" spans="1:2" x14ac:dyDescent="0.3">
      <c r="A72" s="12">
        <v>7.3999999999999906</v>
      </c>
      <c r="B72" s="13">
        <v>504.18990504961903</v>
      </c>
    </row>
    <row r="73" spans="1:2" x14ac:dyDescent="0.3">
      <c r="A73" s="8">
        <v>7.4999999999999902</v>
      </c>
      <c r="B73" s="9">
        <v>507.29517255918302</v>
      </c>
    </row>
    <row r="74" spans="1:2" x14ac:dyDescent="0.3">
      <c r="A74" s="12">
        <v>7.5999999999999899</v>
      </c>
      <c r="B74" s="13">
        <v>510.400440068747</v>
      </c>
    </row>
    <row r="75" spans="1:2" x14ac:dyDescent="0.3">
      <c r="A75" s="8">
        <v>7.6999999999999895</v>
      </c>
      <c r="B75" s="9">
        <v>513.50570757831099</v>
      </c>
    </row>
    <row r="76" spans="1:2" x14ac:dyDescent="0.3">
      <c r="A76" s="12">
        <v>7.7999999999999892</v>
      </c>
      <c r="B76" s="13">
        <v>516.61097508787498</v>
      </c>
    </row>
    <row r="77" spans="1:2" x14ac:dyDescent="0.3">
      <c r="A77" s="8">
        <v>7.8999999999999888</v>
      </c>
      <c r="B77" s="9">
        <v>519.71624259743896</v>
      </c>
    </row>
    <row r="78" spans="1:2" x14ac:dyDescent="0.3">
      <c r="A78" s="12">
        <v>7.9999999999999885</v>
      </c>
      <c r="B78" s="13">
        <v>522.82151010701602</v>
      </c>
    </row>
    <row r="79" spans="1:2" x14ac:dyDescent="0.3">
      <c r="A79" s="8">
        <v>8.099999999999989</v>
      </c>
      <c r="B79" s="9">
        <v>522.82151010701602</v>
      </c>
    </row>
    <row r="80" spans="1:2" x14ac:dyDescent="0.3">
      <c r="A80" s="12">
        <v>8.1999999999999886</v>
      </c>
      <c r="B80" s="13">
        <v>522.82151010701602</v>
      </c>
    </row>
    <row r="81" spans="1:2" x14ac:dyDescent="0.3">
      <c r="A81" s="8">
        <v>8.2999999999999883</v>
      </c>
      <c r="B81" s="9">
        <v>522.82151010701602</v>
      </c>
    </row>
    <row r="82" spans="1:2" x14ac:dyDescent="0.3">
      <c r="A82" s="12">
        <v>8.3999999999999879</v>
      </c>
      <c r="B82" s="13">
        <v>522.82151010701602</v>
      </c>
    </row>
    <row r="83" spans="1:2" x14ac:dyDescent="0.3">
      <c r="A83" s="10">
        <v>8.4999999999999876</v>
      </c>
      <c r="B83" s="11">
        <v>522.82151010701602</v>
      </c>
    </row>
  </sheetData>
  <mergeCells count="3">
    <mergeCell ref="A1:U1"/>
    <mergeCell ref="A2:U2"/>
    <mergeCell ref="A3:U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7"/>
  <sheetViews>
    <sheetView workbookViewId="0">
      <selection sqref="A1:U1"/>
    </sheetView>
  </sheetViews>
  <sheetFormatPr defaultRowHeight="14.4" x14ac:dyDescent="0.3"/>
  <cols>
    <col min="1" max="1" width="9.109375" style="1" customWidth="1"/>
    <col min="2" max="4" width="9.109375" customWidth="1"/>
    <col min="5" max="5" width="30.88671875" customWidth="1"/>
    <col min="6" max="21" width="9.109375" customWidth="1"/>
  </cols>
  <sheetData>
    <row r="1" spans="1:21" s="2" customFormat="1" ht="25.8" x14ac:dyDescent="0.5">
      <c r="A1" s="30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s="3" customFormat="1" x14ac:dyDescent="0.3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x14ac:dyDescent="0.3">
      <c r="A3" s="33" t="s">
        <v>11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6" spans="1:21" x14ac:dyDescent="0.3">
      <c r="A6" s="3" t="s">
        <v>3</v>
      </c>
      <c r="B6" s="4" t="s">
        <v>4</v>
      </c>
      <c r="E6" s="4" t="s">
        <v>12</v>
      </c>
      <c r="F6" s="5">
        <v>16.201094794147998</v>
      </c>
      <c r="G6" s="4" t="s">
        <v>4</v>
      </c>
    </row>
    <row r="7" spans="1:21" x14ac:dyDescent="0.3">
      <c r="A7" s="6" t="s">
        <v>6</v>
      </c>
      <c r="B7" s="7">
        <v>206.37731306746301</v>
      </c>
      <c r="E7" s="4" t="s">
        <v>13</v>
      </c>
      <c r="F7" s="5">
        <v>6.58839417105</v>
      </c>
      <c r="G7" s="4" t="s">
        <v>4</v>
      </c>
    </row>
    <row r="8" spans="1:21" x14ac:dyDescent="0.3">
      <c r="A8" s="12">
        <v>1</v>
      </c>
      <c r="B8" s="13">
        <v>223.85615863190301</v>
      </c>
    </row>
    <row r="9" spans="1:21" x14ac:dyDescent="0.3">
      <c r="A9" s="8">
        <v>1.1000000000000001</v>
      </c>
      <c r="B9" s="9">
        <v>240.05725342605101</v>
      </c>
    </row>
    <row r="10" spans="1:21" x14ac:dyDescent="0.3">
      <c r="A10" s="12">
        <v>1.2000000000000002</v>
      </c>
      <c r="B10" s="13">
        <v>256.25834822019903</v>
      </c>
    </row>
    <row r="11" spans="1:21" x14ac:dyDescent="0.3">
      <c r="A11" s="8">
        <v>1.3000000000000003</v>
      </c>
      <c r="B11" s="9">
        <v>272.45944301434702</v>
      </c>
    </row>
    <row r="12" spans="1:21" x14ac:dyDescent="0.3">
      <c r="A12" s="12">
        <v>1.4000000000000004</v>
      </c>
      <c r="B12" s="13">
        <v>288.66053780849501</v>
      </c>
    </row>
    <row r="13" spans="1:21" x14ac:dyDescent="0.3">
      <c r="A13" s="8">
        <v>1.5000000000000004</v>
      </c>
      <c r="B13" s="9">
        <v>304.86163260264601</v>
      </c>
    </row>
    <row r="14" spans="1:21" x14ac:dyDescent="0.3">
      <c r="A14" s="12">
        <v>1.6000000000000005</v>
      </c>
      <c r="B14" s="13">
        <v>311.45002677369604</v>
      </c>
    </row>
    <row r="15" spans="1:21" x14ac:dyDescent="0.3">
      <c r="A15" s="8">
        <v>1.7000000000000006</v>
      </c>
      <c r="B15" s="9">
        <v>318.03842094474601</v>
      </c>
    </row>
    <row r="16" spans="1:21" x14ac:dyDescent="0.3">
      <c r="A16" s="12">
        <v>1.8000000000000007</v>
      </c>
      <c r="B16" s="13">
        <v>324.62681511579603</v>
      </c>
    </row>
    <row r="17" spans="1:2" x14ac:dyDescent="0.3">
      <c r="A17" s="8">
        <v>1.9000000000000008</v>
      </c>
      <c r="B17" s="9">
        <v>331.215209286846</v>
      </c>
    </row>
    <row r="18" spans="1:2" x14ac:dyDescent="0.3">
      <c r="A18" s="12">
        <v>2.0000000000000009</v>
      </c>
      <c r="B18" s="13">
        <v>337.80360345789603</v>
      </c>
    </row>
    <row r="19" spans="1:2" x14ac:dyDescent="0.3">
      <c r="A19" s="8">
        <v>2.100000000000001</v>
      </c>
      <c r="B19" s="9">
        <v>344.391997628946</v>
      </c>
    </row>
    <row r="20" spans="1:2" x14ac:dyDescent="0.3">
      <c r="A20" s="12">
        <v>2.2000000000000011</v>
      </c>
      <c r="B20" s="13">
        <v>350.98039179999603</v>
      </c>
    </row>
    <row r="21" spans="1:2" x14ac:dyDescent="0.3">
      <c r="A21" s="8">
        <v>2.3000000000000012</v>
      </c>
      <c r="B21" s="9">
        <v>357.568785971046</v>
      </c>
    </row>
    <row r="22" spans="1:2" x14ac:dyDescent="0.3">
      <c r="A22" s="12">
        <v>2.4000000000000012</v>
      </c>
      <c r="B22" s="13">
        <v>364.15718014209602</v>
      </c>
    </row>
    <row r="23" spans="1:2" x14ac:dyDescent="0.3">
      <c r="A23" s="8">
        <v>2.5000000000000013</v>
      </c>
      <c r="B23" s="9">
        <v>370.74557431314599</v>
      </c>
    </row>
    <row r="24" spans="1:2" x14ac:dyDescent="0.3">
      <c r="A24" s="12">
        <v>2.6000000000000014</v>
      </c>
      <c r="B24" s="13">
        <v>377.33396848419602</v>
      </c>
    </row>
    <row r="25" spans="1:2" x14ac:dyDescent="0.3">
      <c r="A25" s="8">
        <v>2.7000000000000015</v>
      </c>
      <c r="B25" s="9">
        <v>383.92236265524605</v>
      </c>
    </row>
    <row r="26" spans="1:2" x14ac:dyDescent="0.3">
      <c r="A26" s="16">
        <v>2.8000000000000016</v>
      </c>
      <c r="B26" s="17">
        <v>390.51075682629602</v>
      </c>
    </row>
    <row r="27" spans="1:2" x14ac:dyDescent="0.3">
      <c r="A27" s="14"/>
      <c r="B27" s="15"/>
    </row>
    <row r="28" spans="1:2" x14ac:dyDescent="0.3">
      <c r="A28" s="14"/>
      <c r="B28" s="15"/>
    </row>
    <row r="29" spans="1:2" x14ac:dyDescent="0.3">
      <c r="A29" s="14"/>
      <c r="B29" s="15"/>
    </row>
    <row r="30" spans="1:2" x14ac:dyDescent="0.3">
      <c r="A30" s="14"/>
      <c r="B30" s="15"/>
    </row>
    <row r="31" spans="1:2" x14ac:dyDescent="0.3">
      <c r="A31" s="14"/>
      <c r="B31" s="15"/>
    </row>
    <row r="32" spans="1:2" x14ac:dyDescent="0.3">
      <c r="A32" s="14"/>
      <c r="B32" s="15"/>
    </row>
    <row r="33" spans="1:2" x14ac:dyDescent="0.3">
      <c r="A33" s="14"/>
      <c r="B33" s="15"/>
    </row>
    <row r="34" spans="1:2" x14ac:dyDescent="0.3">
      <c r="A34" s="14"/>
      <c r="B34" s="15"/>
    </row>
    <row r="35" spans="1:2" x14ac:dyDescent="0.3">
      <c r="A35" s="14"/>
      <c r="B35" s="15"/>
    </row>
    <row r="36" spans="1:2" x14ac:dyDescent="0.3">
      <c r="A36" s="14"/>
      <c r="B36" s="15"/>
    </row>
    <row r="37" spans="1:2" x14ac:dyDescent="0.3">
      <c r="A37" s="14"/>
      <c r="B37" s="15"/>
    </row>
    <row r="38" spans="1:2" x14ac:dyDescent="0.3">
      <c r="A38" s="14"/>
      <c r="B38" s="15"/>
    </row>
    <row r="39" spans="1:2" x14ac:dyDescent="0.3">
      <c r="A39" s="14"/>
      <c r="B39" s="15"/>
    </row>
    <row r="40" spans="1:2" x14ac:dyDescent="0.3">
      <c r="A40" s="14"/>
      <c r="B40" s="15"/>
    </row>
    <row r="41" spans="1:2" x14ac:dyDescent="0.3">
      <c r="A41" s="14"/>
      <c r="B41" s="15"/>
    </row>
    <row r="42" spans="1:2" x14ac:dyDescent="0.3">
      <c r="A42" s="14"/>
      <c r="B42" s="15"/>
    </row>
    <row r="43" spans="1:2" x14ac:dyDescent="0.3">
      <c r="A43" s="14"/>
      <c r="B43" s="15"/>
    </row>
    <row r="44" spans="1:2" x14ac:dyDescent="0.3">
      <c r="A44" s="14"/>
      <c r="B44" s="15"/>
    </row>
    <row r="45" spans="1:2" x14ac:dyDescent="0.3">
      <c r="A45" s="14"/>
      <c r="B45" s="15"/>
    </row>
    <row r="46" spans="1:2" x14ac:dyDescent="0.3">
      <c r="A46" s="14"/>
      <c r="B46" s="15"/>
    </row>
    <row r="47" spans="1:2" x14ac:dyDescent="0.3">
      <c r="A47" s="14"/>
      <c r="B47" s="15"/>
    </row>
    <row r="48" spans="1:2" x14ac:dyDescent="0.3">
      <c r="A48" s="14"/>
      <c r="B48" s="15"/>
    </row>
    <row r="49" spans="1:2" x14ac:dyDescent="0.3">
      <c r="A49" s="14"/>
      <c r="B49" s="15"/>
    </row>
    <row r="50" spans="1:2" x14ac:dyDescent="0.3">
      <c r="A50" s="14"/>
      <c r="B50" s="15"/>
    </row>
    <row r="51" spans="1:2" x14ac:dyDescent="0.3">
      <c r="A51" s="14"/>
      <c r="B51" s="15"/>
    </row>
    <row r="52" spans="1:2" x14ac:dyDescent="0.3">
      <c r="A52" s="14"/>
      <c r="B52" s="15"/>
    </row>
    <row r="53" spans="1:2" x14ac:dyDescent="0.3">
      <c r="A53" s="14"/>
      <c r="B53" s="15"/>
    </row>
    <row r="54" spans="1:2" x14ac:dyDescent="0.3">
      <c r="A54" s="14"/>
      <c r="B54" s="15"/>
    </row>
    <row r="55" spans="1:2" x14ac:dyDescent="0.3">
      <c r="A55" s="14"/>
      <c r="B55" s="15"/>
    </row>
    <row r="56" spans="1:2" x14ac:dyDescent="0.3">
      <c r="A56" s="14"/>
      <c r="B56" s="15"/>
    </row>
    <row r="57" spans="1:2" x14ac:dyDescent="0.3">
      <c r="A57" s="14"/>
      <c r="B57" s="15"/>
    </row>
    <row r="58" spans="1:2" x14ac:dyDescent="0.3">
      <c r="A58" s="14"/>
      <c r="B58" s="15"/>
    </row>
    <row r="59" spans="1:2" x14ac:dyDescent="0.3">
      <c r="A59" s="14"/>
      <c r="B59" s="15"/>
    </row>
    <row r="60" spans="1:2" x14ac:dyDescent="0.3">
      <c r="A60" s="14"/>
      <c r="B60" s="15"/>
    </row>
    <row r="61" spans="1:2" x14ac:dyDescent="0.3">
      <c r="A61" s="14"/>
      <c r="B61" s="15"/>
    </row>
    <row r="62" spans="1:2" x14ac:dyDescent="0.3">
      <c r="A62" s="14"/>
      <c r="B62" s="15"/>
    </row>
    <row r="63" spans="1:2" x14ac:dyDescent="0.3">
      <c r="A63" s="14"/>
      <c r="B63" s="15"/>
    </row>
    <row r="64" spans="1:2" x14ac:dyDescent="0.3">
      <c r="A64" s="14"/>
      <c r="B64" s="15"/>
    </row>
    <row r="65" spans="1:2" x14ac:dyDescent="0.3">
      <c r="A65" s="14"/>
      <c r="B65" s="15"/>
    </row>
    <row r="66" spans="1:2" x14ac:dyDescent="0.3">
      <c r="A66" s="14"/>
      <c r="B66" s="15"/>
    </row>
    <row r="67" spans="1:2" x14ac:dyDescent="0.3">
      <c r="A67" s="14"/>
      <c r="B67" s="15"/>
    </row>
  </sheetData>
  <mergeCells count="3">
    <mergeCell ref="A1:U1"/>
    <mergeCell ref="A2:U2"/>
    <mergeCell ref="A3:U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67"/>
  <sheetViews>
    <sheetView workbookViewId="0">
      <selection sqref="A1:U1"/>
    </sheetView>
  </sheetViews>
  <sheetFormatPr defaultRowHeight="14.4" x14ac:dyDescent="0.3"/>
  <cols>
    <col min="1" max="1" width="9.109375" style="1" customWidth="1"/>
    <col min="2" max="4" width="9.109375" customWidth="1"/>
    <col min="5" max="5" width="30.88671875" customWidth="1"/>
    <col min="6" max="21" width="9.109375" customWidth="1"/>
  </cols>
  <sheetData>
    <row r="1" spans="1:21" s="2" customFormat="1" ht="25.8" x14ac:dyDescent="0.5">
      <c r="A1" s="30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s="3" customFormat="1" x14ac:dyDescent="0.3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x14ac:dyDescent="0.3">
      <c r="A3" s="33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6" spans="1:21" x14ac:dyDescent="0.3">
      <c r="A6" s="3" t="s">
        <v>3</v>
      </c>
      <c r="B6" s="4" t="s">
        <v>4</v>
      </c>
      <c r="E6" s="4" t="s">
        <v>12</v>
      </c>
      <c r="F6" s="5">
        <v>14.635435976245001</v>
      </c>
      <c r="G6" s="4" t="s">
        <v>4</v>
      </c>
    </row>
    <row r="7" spans="1:21" x14ac:dyDescent="0.3">
      <c r="A7" s="6" t="s">
        <v>6</v>
      </c>
      <c r="B7" s="7">
        <v>180.32406558992699</v>
      </c>
      <c r="E7" s="4" t="s">
        <v>13</v>
      </c>
      <c r="F7" s="5">
        <v>6.1303782455159999</v>
      </c>
      <c r="G7" s="4" t="s">
        <v>4</v>
      </c>
    </row>
    <row r="8" spans="1:21" x14ac:dyDescent="0.3">
      <c r="A8" s="12">
        <v>1</v>
      </c>
      <c r="B8" s="13">
        <v>200.41621187262001</v>
      </c>
    </row>
    <row r="9" spans="1:21" x14ac:dyDescent="0.3">
      <c r="A9" s="8">
        <v>1.1000000000000001</v>
      </c>
      <c r="B9" s="9">
        <v>215.051647848865</v>
      </c>
    </row>
    <row r="10" spans="1:21" x14ac:dyDescent="0.3">
      <c r="A10" s="12">
        <v>1.2000000000000002</v>
      </c>
      <c r="B10" s="13">
        <v>229.68708382511002</v>
      </c>
    </row>
    <row r="11" spans="1:21" x14ac:dyDescent="0.3">
      <c r="A11" s="8">
        <v>1.3000000000000003</v>
      </c>
      <c r="B11" s="9">
        <v>244.32251980135501</v>
      </c>
    </row>
    <row r="12" spans="1:21" x14ac:dyDescent="0.3">
      <c r="A12" s="12">
        <v>1.4000000000000004</v>
      </c>
      <c r="B12" s="13">
        <v>258.95795577760003</v>
      </c>
    </row>
    <row r="13" spans="1:21" x14ac:dyDescent="0.3">
      <c r="A13" s="8">
        <v>1.5000000000000004</v>
      </c>
      <c r="B13" s="9">
        <v>273.59339175384002</v>
      </c>
    </row>
    <row r="14" spans="1:21" x14ac:dyDescent="0.3">
      <c r="A14" s="12">
        <v>1.6000000000000005</v>
      </c>
      <c r="B14" s="13">
        <v>279.72376999935602</v>
      </c>
    </row>
    <row r="15" spans="1:21" x14ac:dyDescent="0.3">
      <c r="A15" s="8">
        <v>1.7000000000000006</v>
      </c>
      <c r="B15" s="9">
        <v>285.85414824487202</v>
      </c>
    </row>
    <row r="16" spans="1:21" x14ac:dyDescent="0.3">
      <c r="A16" s="12">
        <v>1.8000000000000007</v>
      </c>
      <c r="B16" s="13">
        <v>291.98452649038802</v>
      </c>
    </row>
    <row r="17" spans="1:2" x14ac:dyDescent="0.3">
      <c r="A17" s="8">
        <v>1.9000000000000008</v>
      </c>
      <c r="B17" s="9">
        <v>298.11490473590402</v>
      </c>
    </row>
    <row r="18" spans="1:2" x14ac:dyDescent="0.3">
      <c r="A18" s="12">
        <v>2.0000000000000009</v>
      </c>
      <c r="B18" s="13">
        <v>304.24528298142002</v>
      </c>
    </row>
    <row r="19" spans="1:2" x14ac:dyDescent="0.3">
      <c r="A19" s="8">
        <v>2.100000000000001</v>
      </c>
      <c r="B19" s="9">
        <v>310.37566122693602</v>
      </c>
    </row>
    <row r="20" spans="1:2" x14ac:dyDescent="0.3">
      <c r="A20" s="12">
        <v>2.2000000000000011</v>
      </c>
      <c r="B20" s="13">
        <v>316.50603947245202</v>
      </c>
    </row>
    <row r="21" spans="1:2" x14ac:dyDescent="0.3">
      <c r="A21" s="8">
        <v>2.3000000000000012</v>
      </c>
      <c r="B21" s="9">
        <v>322.63641771796802</v>
      </c>
    </row>
    <row r="22" spans="1:2" x14ac:dyDescent="0.3">
      <c r="A22" s="12">
        <v>2.4000000000000012</v>
      </c>
      <c r="B22" s="13">
        <v>328.76679596348401</v>
      </c>
    </row>
    <row r="23" spans="1:2" x14ac:dyDescent="0.3">
      <c r="A23" s="8">
        <v>2.5000000000000013</v>
      </c>
      <c r="B23" s="9">
        <v>334.89717420900001</v>
      </c>
    </row>
    <row r="24" spans="1:2" x14ac:dyDescent="0.3">
      <c r="A24" s="12">
        <v>2.6000000000000014</v>
      </c>
      <c r="B24" s="13">
        <v>341.02755245451601</v>
      </c>
    </row>
    <row r="25" spans="1:2" x14ac:dyDescent="0.3">
      <c r="A25" s="8">
        <v>2.7000000000000015</v>
      </c>
      <c r="B25" s="9">
        <v>347.15793070003201</v>
      </c>
    </row>
    <row r="26" spans="1:2" x14ac:dyDescent="0.3">
      <c r="A26" s="16">
        <v>2.8000000000000016</v>
      </c>
      <c r="B26" s="17">
        <v>353.28830894554801</v>
      </c>
    </row>
    <row r="27" spans="1:2" x14ac:dyDescent="0.3">
      <c r="A27" s="14"/>
      <c r="B27" s="15"/>
    </row>
    <row r="28" spans="1:2" x14ac:dyDescent="0.3">
      <c r="A28" s="14"/>
      <c r="B28" s="15"/>
    </row>
    <row r="29" spans="1:2" x14ac:dyDescent="0.3">
      <c r="A29" s="14"/>
      <c r="B29" s="15"/>
    </row>
    <row r="30" spans="1:2" x14ac:dyDescent="0.3">
      <c r="A30" s="14"/>
      <c r="B30" s="15"/>
    </row>
    <row r="31" spans="1:2" x14ac:dyDescent="0.3">
      <c r="A31" s="14"/>
      <c r="B31" s="15"/>
    </row>
    <row r="32" spans="1:2" x14ac:dyDescent="0.3">
      <c r="A32" s="14"/>
      <c r="B32" s="15"/>
    </row>
    <row r="33" spans="1:2" x14ac:dyDescent="0.3">
      <c r="A33" s="14"/>
      <c r="B33" s="15"/>
    </row>
    <row r="34" spans="1:2" x14ac:dyDescent="0.3">
      <c r="A34" s="14"/>
      <c r="B34" s="15"/>
    </row>
    <row r="35" spans="1:2" x14ac:dyDescent="0.3">
      <c r="A35" s="14"/>
      <c r="B35" s="15"/>
    </row>
    <row r="36" spans="1:2" x14ac:dyDescent="0.3">
      <c r="A36" s="14"/>
      <c r="B36" s="15"/>
    </row>
    <row r="37" spans="1:2" x14ac:dyDescent="0.3">
      <c r="A37" s="14"/>
      <c r="B37" s="15"/>
    </row>
    <row r="38" spans="1:2" x14ac:dyDescent="0.3">
      <c r="A38" s="14"/>
      <c r="B38" s="15"/>
    </row>
    <row r="39" spans="1:2" x14ac:dyDescent="0.3">
      <c r="A39" s="14"/>
      <c r="B39" s="15"/>
    </row>
    <row r="40" spans="1:2" x14ac:dyDescent="0.3">
      <c r="A40" s="14"/>
      <c r="B40" s="15"/>
    </row>
    <row r="41" spans="1:2" x14ac:dyDescent="0.3">
      <c r="A41" s="14"/>
      <c r="B41" s="15"/>
    </row>
    <row r="42" spans="1:2" x14ac:dyDescent="0.3">
      <c r="A42" s="14"/>
      <c r="B42" s="15"/>
    </row>
    <row r="43" spans="1:2" x14ac:dyDescent="0.3">
      <c r="A43" s="14"/>
      <c r="B43" s="15"/>
    </row>
    <row r="44" spans="1:2" x14ac:dyDescent="0.3">
      <c r="A44" s="14"/>
      <c r="B44" s="15"/>
    </row>
    <row r="45" spans="1:2" x14ac:dyDescent="0.3">
      <c r="A45" s="14"/>
      <c r="B45" s="15"/>
    </row>
    <row r="46" spans="1:2" x14ac:dyDescent="0.3">
      <c r="A46" s="14"/>
      <c r="B46" s="15"/>
    </row>
    <row r="47" spans="1:2" x14ac:dyDescent="0.3">
      <c r="A47" s="14"/>
      <c r="B47" s="15"/>
    </row>
    <row r="48" spans="1:2" x14ac:dyDescent="0.3">
      <c r="A48" s="14"/>
      <c r="B48" s="15"/>
    </row>
    <row r="49" spans="1:2" x14ac:dyDescent="0.3">
      <c r="A49" s="14"/>
      <c r="B49" s="15"/>
    </row>
    <row r="50" spans="1:2" x14ac:dyDescent="0.3">
      <c r="A50" s="14"/>
      <c r="B50" s="15"/>
    </row>
    <row r="51" spans="1:2" x14ac:dyDescent="0.3">
      <c r="A51" s="14"/>
      <c r="B51" s="15"/>
    </row>
    <row r="52" spans="1:2" x14ac:dyDescent="0.3">
      <c r="A52" s="14"/>
      <c r="B52" s="15"/>
    </row>
    <row r="53" spans="1:2" x14ac:dyDescent="0.3">
      <c r="A53" s="14"/>
      <c r="B53" s="15"/>
    </row>
    <row r="54" spans="1:2" x14ac:dyDescent="0.3">
      <c r="A54" s="14"/>
      <c r="B54" s="15"/>
    </row>
    <row r="55" spans="1:2" x14ac:dyDescent="0.3">
      <c r="A55" s="14"/>
      <c r="B55" s="15"/>
    </row>
    <row r="56" spans="1:2" x14ac:dyDescent="0.3">
      <c r="A56" s="14"/>
      <c r="B56" s="15"/>
    </row>
    <row r="57" spans="1:2" x14ac:dyDescent="0.3">
      <c r="A57" s="14"/>
      <c r="B57" s="15"/>
    </row>
    <row r="58" spans="1:2" x14ac:dyDescent="0.3">
      <c r="A58" s="14"/>
      <c r="B58" s="15"/>
    </row>
    <row r="59" spans="1:2" x14ac:dyDescent="0.3">
      <c r="A59" s="14"/>
      <c r="B59" s="15"/>
    </row>
    <row r="60" spans="1:2" x14ac:dyDescent="0.3">
      <c r="A60" s="14"/>
      <c r="B60" s="15"/>
    </row>
    <row r="61" spans="1:2" x14ac:dyDescent="0.3">
      <c r="A61" s="14"/>
      <c r="B61" s="15"/>
    </row>
    <row r="62" spans="1:2" x14ac:dyDescent="0.3">
      <c r="A62" s="14"/>
      <c r="B62" s="15"/>
    </row>
    <row r="63" spans="1:2" x14ac:dyDescent="0.3">
      <c r="A63" s="14"/>
      <c r="B63" s="15"/>
    </row>
    <row r="64" spans="1:2" x14ac:dyDescent="0.3">
      <c r="A64" s="14"/>
      <c r="B64" s="15"/>
    </row>
    <row r="65" spans="1:2" x14ac:dyDescent="0.3">
      <c r="A65" s="14"/>
      <c r="B65" s="15"/>
    </row>
    <row r="66" spans="1:2" x14ac:dyDescent="0.3">
      <c r="A66" s="14"/>
      <c r="B66" s="15"/>
    </row>
    <row r="67" spans="1:2" x14ac:dyDescent="0.3">
      <c r="A67" s="14"/>
      <c r="B67" s="15"/>
    </row>
  </sheetData>
  <mergeCells count="3">
    <mergeCell ref="A1:U1"/>
    <mergeCell ref="A2:U2"/>
    <mergeCell ref="A3:U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3"/>
  <sheetViews>
    <sheetView workbookViewId="0">
      <selection sqref="A1:U1"/>
    </sheetView>
  </sheetViews>
  <sheetFormatPr defaultRowHeight="14.4" x14ac:dyDescent="0.3"/>
  <cols>
    <col min="1" max="1" width="9.109375" style="1" customWidth="1"/>
    <col min="2" max="4" width="9.109375" customWidth="1"/>
    <col min="5" max="5" width="33.6640625" customWidth="1"/>
    <col min="6" max="21" width="9.109375" customWidth="1"/>
  </cols>
  <sheetData>
    <row r="1" spans="1:21" s="2" customFormat="1" ht="25.8" x14ac:dyDescent="0.5">
      <c r="A1" s="30" t="s">
        <v>15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s="3" customFormat="1" x14ac:dyDescent="0.3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x14ac:dyDescent="0.3">
      <c r="A3" s="33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6" spans="1:21" x14ac:dyDescent="0.3">
      <c r="A6" s="3" t="s">
        <v>3</v>
      </c>
      <c r="B6" s="4" t="s">
        <v>4</v>
      </c>
      <c r="E6" s="4" t="s">
        <v>16</v>
      </c>
      <c r="F6" s="5">
        <v>4.8200247489630001</v>
      </c>
      <c r="G6" s="4" t="s">
        <v>4</v>
      </c>
    </row>
    <row r="7" spans="1:21" x14ac:dyDescent="0.3">
      <c r="A7" s="18">
        <v>0.45</v>
      </c>
      <c r="B7" s="19">
        <v>131.27479169235201</v>
      </c>
    </row>
    <row r="8" spans="1:21" x14ac:dyDescent="0.3">
      <c r="A8" s="20">
        <v>0.5</v>
      </c>
      <c r="B8" s="20">
        <v>136.094816441315</v>
      </c>
    </row>
    <row r="9" spans="1:21" x14ac:dyDescent="0.3">
      <c r="A9" s="15">
        <v>0.55000000000000004</v>
      </c>
      <c r="B9" s="15">
        <v>140.91484119027803</v>
      </c>
    </row>
    <row r="10" spans="1:21" x14ac:dyDescent="0.3">
      <c r="A10" s="20">
        <v>0.60000000000000009</v>
      </c>
      <c r="B10" s="20">
        <v>145.73486593924102</v>
      </c>
    </row>
    <row r="11" spans="1:21" x14ac:dyDescent="0.3">
      <c r="A11" s="15">
        <v>0.65000000000000013</v>
      </c>
      <c r="B11" s="15">
        <v>150.55489068820401</v>
      </c>
    </row>
    <row r="12" spans="1:21" x14ac:dyDescent="0.3">
      <c r="A12" s="20">
        <v>0.70000000000000018</v>
      </c>
      <c r="B12" s="20">
        <v>155.374915437167</v>
      </c>
    </row>
    <row r="13" spans="1:21" x14ac:dyDescent="0.3">
      <c r="A13" s="15">
        <v>0.75000000000000022</v>
      </c>
      <c r="B13" s="15">
        <v>160.19494018613</v>
      </c>
    </row>
    <row r="14" spans="1:21" x14ac:dyDescent="0.3">
      <c r="A14" s="20">
        <v>0.80000000000000027</v>
      </c>
      <c r="B14" s="20">
        <v>165.01496493509302</v>
      </c>
    </row>
    <row r="15" spans="1:21" x14ac:dyDescent="0.3">
      <c r="A15" s="15">
        <v>0.85000000000000031</v>
      </c>
      <c r="B15" s="15">
        <v>169.83498968405601</v>
      </c>
    </row>
    <row r="16" spans="1:21" x14ac:dyDescent="0.3">
      <c r="A16" s="20">
        <v>0.90000000000000036</v>
      </c>
      <c r="B16" s="20">
        <v>174.65501443301901</v>
      </c>
    </row>
    <row r="17" spans="1:2" x14ac:dyDescent="0.3">
      <c r="A17" s="15">
        <v>0.9500000000000004</v>
      </c>
      <c r="B17" s="15">
        <v>179.47503918198203</v>
      </c>
    </row>
    <row r="18" spans="1:2" x14ac:dyDescent="0.3">
      <c r="A18" s="20">
        <v>1.0000000000000004</v>
      </c>
      <c r="B18" s="20">
        <v>184.29506393094502</v>
      </c>
    </row>
    <row r="19" spans="1:2" x14ac:dyDescent="0.3">
      <c r="A19" s="15">
        <v>1.0500000000000005</v>
      </c>
      <c r="B19" s="15">
        <v>189.11508867990801</v>
      </c>
    </row>
    <row r="20" spans="1:2" x14ac:dyDescent="0.3">
      <c r="A20" s="20">
        <v>1.1000000000000005</v>
      </c>
      <c r="B20" s="20">
        <v>193.93511342887101</v>
      </c>
    </row>
    <row r="21" spans="1:2" x14ac:dyDescent="0.3">
      <c r="A21" s="15">
        <v>1.1500000000000006</v>
      </c>
      <c r="B21" s="15">
        <v>198.755138177834</v>
      </c>
    </row>
    <row r="22" spans="1:2" x14ac:dyDescent="0.3">
      <c r="A22" s="20">
        <v>1.2000000000000006</v>
      </c>
      <c r="B22" s="20">
        <v>203.57516292679702</v>
      </c>
    </row>
    <row r="23" spans="1:2" x14ac:dyDescent="0.3">
      <c r="A23" s="21">
        <v>1.2500000000000007</v>
      </c>
      <c r="B23" s="21">
        <v>208.39518767576001</v>
      </c>
    </row>
  </sheetData>
  <mergeCells count="3">
    <mergeCell ref="A1:U1"/>
    <mergeCell ref="A2:U2"/>
    <mergeCell ref="A3:U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7"/>
  <sheetViews>
    <sheetView workbookViewId="0">
      <selection sqref="A1:D1"/>
    </sheetView>
  </sheetViews>
  <sheetFormatPr defaultRowHeight="14.4" x14ac:dyDescent="0.3"/>
  <cols>
    <col min="1" max="1" width="10.5546875" style="1" customWidth="1"/>
    <col min="2" max="2" width="10" customWidth="1"/>
  </cols>
  <sheetData>
    <row r="1" spans="1:4" s="22" customFormat="1" ht="25.8" x14ac:dyDescent="0.5">
      <c r="A1" s="30" t="s">
        <v>17</v>
      </c>
      <c r="B1" s="30"/>
      <c r="C1" s="30"/>
      <c r="D1" s="30"/>
    </row>
    <row r="2" spans="1:4" s="3" customFormat="1" x14ac:dyDescent="0.3">
      <c r="A2" s="32" t="s">
        <v>1</v>
      </c>
      <c r="B2" s="32"/>
      <c r="C2" s="32"/>
      <c r="D2" s="32"/>
    </row>
    <row r="3" spans="1:4" x14ac:dyDescent="0.3">
      <c r="A3" s="33" t="s">
        <v>18</v>
      </c>
      <c r="B3" s="34"/>
      <c r="C3" s="34"/>
      <c r="D3" s="34"/>
    </row>
    <row r="5" spans="1:4" ht="21" x14ac:dyDescent="0.4">
      <c r="A5" s="35" t="s">
        <v>19</v>
      </c>
      <c r="B5" s="36"/>
    </row>
    <row r="6" spans="1:4" x14ac:dyDescent="0.3">
      <c r="A6" s="26" t="s">
        <v>20</v>
      </c>
      <c r="B6" s="27" t="s">
        <v>4</v>
      </c>
    </row>
    <row r="7" spans="1:4" x14ac:dyDescent="0.3">
      <c r="A7" s="23" t="s">
        <v>6</v>
      </c>
      <c r="B7" s="24">
        <v>95.439633823071006</v>
      </c>
    </row>
    <row r="8" spans="1:4" x14ac:dyDescent="0.3">
      <c r="A8" s="1" t="s">
        <v>21</v>
      </c>
      <c r="B8" s="25">
        <v>184.91429053220199</v>
      </c>
    </row>
    <row r="9" spans="1:4" x14ac:dyDescent="0.3">
      <c r="A9" s="23" t="s">
        <v>22</v>
      </c>
      <c r="B9" s="24">
        <v>226.669130329794</v>
      </c>
    </row>
    <row r="10" spans="1:4" x14ac:dyDescent="0.3">
      <c r="A10" s="28" t="s">
        <v>23</v>
      </c>
      <c r="B10" s="29">
        <v>250.52903878556401</v>
      </c>
    </row>
    <row r="12" spans="1:4" ht="21" x14ac:dyDescent="0.4">
      <c r="A12" s="35" t="s">
        <v>24</v>
      </c>
      <c r="B12" s="36" t="s">
        <v>24</v>
      </c>
    </row>
    <row r="13" spans="1:4" x14ac:dyDescent="0.3">
      <c r="A13" s="26" t="s">
        <v>20</v>
      </c>
      <c r="B13" s="27" t="s">
        <v>4</v>
      </c>
    </row>
    <row r="14" spans="1:4" x14ac:dyDescent="0.3">
      <c r="A14" s="23" t="s">
        <v>6</v>
      </c>
      <c r="B14" s="24">
        <v>80.169292411379004</v>
      </c>
    </row>
    <row r="15" spans="1:4" x14ac:dyDescent="0.3">
      <c r="A15" s="1" t="s">
        <v>21</v>
      </c>
      <c r="B15" s="25">
        <v>155.32800404704901</v>
      </c>
    </row>
    <row r="16" spans="1:4" x14ac:dyDescent="0.3">
      <c r="A16" s="23" t="s">
        <v>22</v>
      </c>
      <c r="B16" s="24">
        <v>190.40206947703001</v>
      </c>
    </row>
    <row r="17" spans="1:2" x14ac:dyDescent="0.3">
      <c r="A17" s="28" t="s">
        <v>23</v>
      </c>
      <c r="B17" s="29">
        <v>210.44439257987301</v>
      </c>
    </row>
  </sheetData>
  <mergeCells count="5">
    <mergeCell ref="A1:D1"/>
    <mergeCell ref="A2:D2"/>
    <mergeCell ref="A3:D3"/>
    <mergeCell ref="A12:B12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Slægður Þorskur</vt:lpstr>
      <vt:lpstr>Óslægður Þorskur</vt:lpstr>
      <vt:lpstr>Slægð Ýsa</vt:lpstr>
      <vt:lpstr>Óslægð Ýsa</vt:lpstr>
      <vt:lpstr>Karfi</vt:lpstr>
      <vt:lpstr>Ufsi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Eyrún Elva Marinósdóttir - VERD</cp:lastModifiedBy>
  <dcterms:created xsi:type="dcterms:W3CDTF">2026-02-04T16:37:14Z</dcterms:created>
  <dcterms:modified xsi:type="dcterms:W3CDTF">2026-02-04T16:41:42Z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80478f-11da-4717-908f-ce13ec08de93_Enabled">
    <vt:lpwstr>true</vt:lpwstr>
  </property>
  <property fmtid="{D5CDD505-2E9C-101B-9397-08002B2CF9AE}" pid="3" name="MSIP_Label_dc80478f-11da-4717-908f-ce13ec08de93_SetDate">
    <vt:lpwstr>2026-02-04T16:37:13Z</vt:lpwstr>
  </property>
  <property fmtid="{D5CDD505-2E9C-101B-9397-08002B2CF9AE}" pid="4" name="MSIP_Label_dc80478f-11da-4717-908f-ce13ec08de93_Method">
    <vt:lpwstr>Standard</vt:lpwstr>
  </property>
  <property fmtid="{D5CDD505-2E9C-101B-9397-08002B2CF9AE}" pid="5" name="MSIP_Label_dc80478f-11da-4717-908f-ce13ec08de93_Name">
    <vt:lpwstr>Varin</vt:lpwstr>
  </property>
  <property fmtid="{D5CDD505-2E9C-101B-9397-08002B2CF9AE}" pid="6" name="MSIP_Label_dc80478f-11da-4717-908f-ce13ec08de93_SiteId">
    <vt:lpwstr>764a306d-0a68-45ad-9f07-6f1804447cd4</vt:lpwstr>
  </property>
  <property fmtid="{D5CDD505-2E9C-101B-9397-08002B2CF9AE}" pid="7" name="MSIP_Label_dc80478f-11da-4717-908f-ce13ec08de93_ActionId">
    <vt:lpwstr>2e2d1639-e763-43e4-950c-46c8e8daa3a4</vt:lpwstr>
  </property>
  <property fmtid="{D5CDD505-2E9C-101B-9397-08002B2CF9AE}" pid="8" name="MSIP_Label_dc80478f-11da-4717-908f-ce13ec08de93_ContentBits">
    <vt:lpwstr>0</vt:lpwstr>
  </property>
  <property fmtid="{D5CDD505-2E9C-101B-9397-08002B2CF9AE}" pid="9" name="MSIP_Label_dc80478f-11da-4717-908f-ce13ec08de93_Tag">
    <vt:lpwstr>10, 3, 0, 1</vt:lpwstr>
  </property>
</Properties>
</file>